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site_data\public_html\fukurika\app\sys-perl\template\walk_entry\excel\"/>
    </mc:Choice>
  </mc:AlternateContent>
  <bookViews>
    <workbookView xWindow="-120" yWindow="-120" windowWidth="29040" windowHeight="15720"/>
  </bookViews>
  <sheets>
    <sheet name="目次" sheetId="48" r:id="rId1"/>
    <sheet name="入力" sheetId="45" r:id="rId2"/>
    <sheet name="集計" sheetId="47" state="hidden" r:id="rId3"/>
    <sheet name="Data" sheetId="46" state="hidden" r:id="rId4"/>
  </sheets>
  <definedNames>
    <definedName name="_xlnm._FilterDatabase" localSheetId="1" hidden="1">入力!$A$5:$I$5</definedName>
    <definedName name="_Regression_Int" hidden="1">1</definedName>
    <definedName name="\a" localSheetId="2">#REF!</definedName>
    <definedName name="\a">#REF!</definedName>
    <definedName name="\b" localSheetId="2">#REF!</definedName>
    <definedName name="\b">#REF!</definedName>
    <definedName name="\c" localSheetId="2">#REF!</definedName>
    <definedName name="\c">#REF!</definedName>
    <definedName name="\d" localSheetId="2">#REF!</definedName>
    <definedName name="\d">#REF!</definedName>
    <definedName name="\e" localSheetId="2">#REF!</definedName>
    <definedName name="\e">#REF!</definedName>
    <definedName name="_xlnm.Print_Area" localSheetId="1">入力!$A$1:$I$11</definedName>
    <definedName name="Print_Area_MI" localSheetId="2">#REF!</definedName>
    <definedName name="Print_Area_MI">#REF!</definedName>
    <definedName name="_xlnm.Print_Titles" localSheetId="1">入力!$4:$5</definedName>
    <definedName name="Q_受診決定個人あて差込用" localSheetId="2">#REF!</definedName>
    <definedName name="Q_受診決定個人あて差込用">#REF!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47" l="1"/>
  <c r="E8" i="47"/>
  <c r="E9" i="47"/>
  <c r="E10" i="47"/>
  <c r="E11" i="47"/>
  <c r="E12" i="47"/>
  <c r="E13" i="47"/>
  <c r="E14" i="47"/>
  <c r="E15" i="47"/>
  <c r="E16" i="47"/>
  <c r="E17" i="47"/>
  <c r="E18" i="47"/>
  <c r="E19" i="47"/>
  <c r="E20" i="47"/>
  <c r="E21" i="47"/>
  <c r="E22" i="47"/>
  <c r="E23" i="47"/>
  <c r="E24" i="47"/>
  <c r="E25" i="47"/>
  <c r="E26" i="47"/>
  <c r="E27" i="47"/>
  <c r="E28" i="47"/>
  <c r="E29" i="47"/>
  <c r="E30" i="47"/>
  <c r="E31" i="47"/>
  <c r="E32" i="47"/>
  <c r="E33" i="47"/>
  <c r="E34" i="47"/>
  <c r="E35" i="47"/>
  <c r="E36" i="47"/>
  <c r="E37" i="47"/>
  <c r="E38" i="47"/>
  <c r="E39" i="47"/>
  <c r="E40" i="47"/>
  <c r="E41" i="47"/>
  <c r="E42" i="47"/>
  <c r="E43" i="47"/>
  <c r="E44" i="47"/>
  <c r="E45" i="47"/>
  <c r="E46" i="47"/>
  <c r="E47" i="47"/>
  <c r="E48" i="47"/>
  <c r="E49" i="47"/>
  <c r="E50" i="47"/>
  <c r="E51" i="47"/>
  <c r="E52" i="47"/>
  <c r="E53" i="47"/>
  <c r="E54" i="47"/>
  <c r="E55" i="47"/>
  <c r="E56" i="47"/>
  <c r="E57" i="47"/>
  <c r="E58" i="47"/>
  <c r="E59" i="47"/>
  <c r="E60" i="47"/>
  <c r="E61" i="47"/>
  <c r="E62" i="47"/>
  <c r="E63" i="47"/>
  <c r="E64" i="47"/>
  <c r="E65" i="47"/>
  <c r="E66" i="47"/>
  <c r="E67" i="47"/>
  <c r="E68" i="47"/>
  <c r="E69" i="47"/>
  <c r="E70" i="47"/>
  <c r="E71" i="47"/>
  <c r="E72" i="47"/>
  <c r="E73" i="47"/>
  <c r="E74" i="47"/>
  <c r="E75" i="47"/>
  <c r="E76" i="47"/>
  <c r="E77" i="47"/>
  <c r="E78" i="47"/>
  <c r="E79" i="47"/>
  <c r="E80" i="47"/>
  <c r="E81" i="47"/>
  <c r="E82" i="47"/>
  <c r="E83" i="47"/>
  <c r="E84" i="47"/>
  <c r="E85" i="47"/>
  <c r="E86" i="47"/>
  <c r="E87" i="47"/>
  <c r="E88" i="47"/>
  <c r="E89" i="47"/>
  <c r="E90" i="47"/>
  <c r="E91" i="47"/>
  <c r="E92" i="47"/>
  <c r="E93" i="47"/>
  <c r="E94" i="47"/>
  <c r="E95" i="47"/>
  <c r="E96" i="47"/>
  <c r="E97" i="47"/>
  <c r="E98" i="47"/>
  <c r="E99" i="47"/>
  <c r="E100" i="47"/>
  <c r="E101" i="47"/>
  <c r="E102" i="47"/>
  <c r="E103" i="47"/>
  <c r="E104" i="47"/>
  <c r="E105" i="47"/>
  <c r="E106" i="47"/>
  <c r="E107" i="47"/>
  <c r="E108" i="47"/>
  <c r="E109" i="47"/>
  <c r="E110" i="47"/>
  <c r="E111" i="47"/>
  <c r="E112" i="47"/>
  <c r="E113" i="47"/>
  <c r="E114" i="47"/>
  <c r="E115" i="47"/>
  <c r="E116" i="47"/>
  <c r="E117" i="47"/>
  <c r="E118" i="47"/>
  <c r="E119" i="47"/>
  <c r="E120" i="47"/>
  <c r="E121" i="47"/>
  <c r="E122" i="47"/>
  <c r="E123" i="47"/>
  <c r="E124" i="47"/>
  <c r="E125" i="47"/>
  <c r="E126" i="47"/>
  <c r="E127" i="47"/>
  <c r="E128" i="47"/>
  <c r="E129" i="47"/>
  <c r="E130" i="47"/>
  <c r="E131" i="47"/>
  <c r="E132" i="47"/>
  <c r="E133" i="47"/>
  <c r="E134" i="47"/>
  <c r="E135" i="47"/>
  <c r="E136" i="47"/>
  <c r="E137" i="47"/>
  <c r="E138" i="47"/>
  <c r="E139" i="47"/>
  <c r="E140" i="47"/>
  <c r="E141" i="47"/>
  <c r="E142" i="47"/>
  <c r="E143" i="47"/>
  <c r="E144" i="47"/>
  <c r="E145" i="47"/>
  <c r="E146" i="47"/>
  <c r="E147" i="47"/>
  <c r="E148" i="47"/>
  <c r="E149" i="47"/>
  <c r="E150" i="47"/>
  <c r="E151" i="47"/>
  <c r="E152" i="47"/>
  <c r="E153" i="47"/>
  <c r="E154" i="47"/>
  <c r="E155" i="47"/>
  <c r="E156" i="47"/>
  <c r="E157" i="47"/>
  <c r="E158" i="47"/>
  <c r="E159" i="47"/>
  <c r="E160" i="47"/>
  <c r="E161" i="47"/>
  <c r="E162" i="47"/>
  <c r="E163" i="47"/>
  <c r="E164" i="47"/>
  <c r="E165" i="47"/>
  <c r="E166" i="47"/>
  <c r="E167" i="47"/>
  <c r="E168" i="47"/>
  <c r="E169" i="47"/>
  <c r="E170" i="47"/>
  <c r="E171" i="47"/>
  <c r="E172" i="47"/>
  <c r="E173" i="47"/>
  <c r="E174" i="47"/>
  <c r="E175" i="47"/>
  <c r="E176" i="47"/>
  <c r="E177" i="47"/>
  <c r="E178" i="47"/>
  <c r="E179" i="47"/>
  <c r="E180" i="47"/>
  <c r="E181" i="47"/>
  <c r="E182" i="47"/>
  <c r="E183" i="47"/>
  <c r="E184" i="47"/>
  <c r="E185" i="47"/>
  <c r="E186" i="47"/>
  <c r="E187" i="47"/>
  <c r="E188" i="47"/>
  <c r="E189" i="47"/>
  <c r="E190" i="47"/>
  <c r="E191" i="47"/>
  <c r="E192" i="47"/>
  <c r="E193" i="47"/>
  <c r="E194" i="47"/>
  <c r="E195" i="47"/>
  <c r="E196" i="47"/>
  <c r="E197" i="47"/>
  <c r="E198" i="47"/>
  <c r="E199" i="47"/>
  <c r="E200" i="47"/>
  <c r="E201" i="47"/>
  <c r="E202" i="47"/>
  <c r="E203" i="47"/>
  <c r="E204" i="47"/>
  <c r="E205" i="47"/>
  <c r="E206" i="47"/>
  <c r="E207" i="47"/>
  <c r="E208" i="47"/>
  <c r="E209" i="47"/>
  <c r="E210" i="47"/>
  <c r="E211" i="47"/>
  <c r="E212" i="47"/>
  <c r="E213" i="47"/>
  <c r="E214" i="47"/>
  <c r="E215" i="47"/>
  <c r="E216" i="47"/>
  <c r="E217" i="47"/>
  <c r="E218" i="47"/>
  <c r="E219" i="47"/>
  <c r="E220" i="47"/>
  <c r="E221" i="47"/>
  <c r="E222" i="47"/>
  <c r="E223" i="47"/>
  <c r="E224" i="47"/>
  <c r="E225" i="47"/>
  <c r="E226" i="47"/>
  <c r="E227" i="47"/>
  <c r="E228" i="47"/>
  <c r="E229" i="47"/>
  <c r="E230" i="47"/>
  <c r="E231" i="47"/>
  <c r="E232" i="47"/>
  <c r="E233" i="47"/>
  <c r="E234" i="47"/>
  <c r="E235" i="47"/>
  <c r="E236" i="47"/>
  <c r="E237" i="47"/>
  <c r="E238" i="47"/>
  <c r="E239" i="47"/>
  <c r="E240" i="47"/>
  <c r="E241" i="47"/>
  <c r="E242" i="47"/>
  <c r="E243" i="47"/>
  <c r="E244" i="47"/>
  <c r="E245" i="47"/>
  <c r="E246" i="47"/>
  <c r="E247" i="47"/>
  <c r="E248" i="47"/>
  <c r="E249" i="47"/>
  <c r="E250" i="47"/>
  <c r="E251" i="47"/>
  <c r="E252" i="47"/>
  <c r="E253" i="47"/>
  <c r="E254" i="47"/>
  <c r="E255" i="47"/>
  <c r="E256" i="47"/>
  <c r="E257" i="47"/>
  <c r="E258" i="47"/>
  <c r="E259" i="47"/>
  <c r="E260" i="47"/>
  <c r="E261" i="47"/>
  <c r="E262" i="47"/>
  <c r="E263" i="47"/>
  <c r="E264" i="47"/>
  <c r="E265" i="47"/>
  <c r="E266" i="47"/>
  <c r="E267" i="47"/>
  <c r="E268" i="47"/>
  <c r="E269" i="47"/>
  <c r="E270" i="47"/>
  <c r="E271" i="47"/>
  <c r="E272" i="47"/>
  <c r="E273" i="47"/>
  <c r="E274" i="47"/>
  <c r="E275" i="47"/>
  <c r="E276" i="47"/>
  <c r="E277" i="47"/>
  <c r="E278" i="47"/>
  <c r="E279" i="47"/>
  <c r="E280" i="47"/>
  <c r="E281" i="47"/>
  <c r="E282" i="47"/>
  <c r="E283" i="47"/>
  <c r="E284" i="47"/>
  <c r="E285" i="47"/>
  <c r="E286" i="47"/>
  <c r="E287" i="47"/>
  <c r="E288" i="47"/>
  <c r="E289" i="47"/>
  <c r="E290" i="47"/>
  <c r="E291" i="47"/>
  <c r="E292" i="47"/>
  <c r="E293" i="47"/>
  <c r="E294" i="47"/>
  <c r="E295" i="47"/>
  <c r="E296" i="47"/>
  <c r="E297" i="47"/>
  <c r="E298" i="47"/>
  <c r="E299" i="47"/>
  <c r="E300" i="47"/>
  <c r="E301" i="47"/>
  <c r="E302" i="47"/>
  <c r="E303" i="47"/>
  <c r="E304" i="47"/>
  <c r="E305" i="47"/>
  <c r="E306" i="47"/>
  <c r="E307" i="47"/>
  <c r="E308" i="47"/>
  <c r="E309" i="47"/>
  <c r="E310" i="47"/>
  <c r="E311" i="47"/>
  <c r="E312" i="47"/>
  <c r="E313" i="47"/>
  <c r="E314" i="47"/>
  <c r="E315" i="47"/>
  <c r="E316" i="47"/>
  <c r="E317" i="47"/>
  <c r="E318" i="47"/>
  <c r="E319" i="47"/>
  <c r="E320" i="47"/>
  <c r="E321" i="47"/>
  <c r="E322" i="47"/>
  <c r="E323" i="47"/>
  <c r="E324" i="47"/>
  <c r="E325" i="47"/>
  <c r="E326" i="47"/>
  <c r="E327" i="47"/>
  <c r="E328" i="47"/>
  <c r="E329" i="47"/>
  <c r="E330" i="47"/>
  <c r="E331" i="47"/>
  <c r="E332" i="47"/>
  <c r="E333" i="47"/>
  <c r="E334" i="47"/>
  <c r="E335" i="47"/>
  <c r="E336" i="47"/>
  <c r="E337" i="47"/>
  <c r="E338" i="47"/>
  <c r="E339" i="47"/>
  <c r="E340" i="47"/>
  <c r="E341" i="47"/>
  <c r="E342" i="47"/>
  <c r="E343" i="47"/>
  <c r="E344" i="47"/>
  <c r="E345" i="47"/>
  <c r="E346" i="47"/>
  <c r="E347" i="47"/>
  <c r="E348" i="47"/>
  <c r="E349" i="47"/>
  <c r="E350" i="47"/>
  <c r="E351" i="47"/>
  <c r="E352" i="47"/>
  <c r="E353" i="47"/>
  <c r="E354" i="47"/>
  <c r="E355" i="47"/>
  <c r="E356" i="47"/>
  <c r="E357" i="47"/>
  <c r="E358" i="47"/>
  <c r="E359" i="47"/>
  <c r="E360" i="47"/>
  <c r="E361" i="47"/>
  <c r="E362" i="47"/>
  <c r="E363" i="47"/>
  <c r="E364" i="47"/>
  <c r="E365" i="47"/>
  <c r="E366" i="47"/>
  <c r="E367" i="47"/>
  <c r="E368" i="47"/>
  <c r="E369" i="47"/>
  <c r="E370" i="47"/>
  <c r="E371" i="47"/>
  <c r="E372" i="47"/>
  <c r="E373" i="47"/>
  <c r="E374" i="47"/>
  <c r="E375" i="47"/>
  <c r="E376" i="47"/>
  <c r="E377" i="47"/>
  <c r="E378" i="47"/>
  <c r="E379" i="47"/>
  <c r="E380" i="47"/>
  <c r="E381" i="47"/>
  <c r="E382" i="47"/>
  <c r="E383" i="47"/>
  <c r="E384" i="47"/>
  <c r="E385" i="47"/>
  <c r="E386" i="47"/>
  <c r="E387" i="47"/>
  <c r="E388" i="47"/>
  <c r="E389" i="47"/>
  <c r="E390" i="47"/>
  <c r="E391" i="47"/>
  <c r="E392" i="47"/>
  <c r="E393" i="47"/>
  <c r="E394" i="47"/>
  <c r="E395" i="47"/>
  <c r="E396" i="47"/>
  <c r="E397" i="47"/>
  <c r="E398" i="47"/>
  <c r="E399" i="47"/>
  <c r="E400" i="47"/>
  <c r="E401" i="47"/>
  <c r="E402" i="47"/>
  <c r="E403" i="47"/>
  <c r="E404" i="47"/>
  <c r="E405" i="47"/>
  <c r="E406" i="47"/>
  <c r="E407" i="47"/>
  <c r="E408" i="47"/>
  <c r="E409" i="47"/>
  <c r="E410" i="47"/>
  <c r="E411" i="47"/>
  <c r="E412" i="47"/>
  <c r="E413" i="47"/>
  <c r="E414" i="47"/>
  <c r="E415" i="47"/>
  <c r="E416" i="47"/>
  <c r="E417" i="47"/>
  <c r="E418" i="47"/>
  <c r="E419" i="47"/>
  <c r="E420" i="47"/>
  <c r="E421" i="47"/>
  <c r="E422" i="47"/>
  <c r="E423" i="47"/>
  <c r="E424" i="47"/>
  <c r="E425" i="47"/>
  <c r="E426" i="47"/>
  <c r="E427" i="47"/>
  <c r="E428" i="47"/>
  <c r="E429" i="47"/>
  <c r="E430" i="47"/>
  <c r="E431" i="47"/>
  <c r="E432" i="47"/>
  <c r="E433" i="47"/>
  <c r="E434" i="47"/>
  <c r="E435" i="47"/>
  <c r="E436" i="47"/>
  <c r="E437" i="47"/>
  <c r="E438" i="47"/>
  <c r="E439" i="47"/>
  <c r="E440" i="47"/>
  <c r="E441" i="47"/>
  <c r="E442" i="47"/>
  <c r="E443" i="47"/>
  <c r="E444" i="47"/>
  <c r="E445" i="47"/>
  <c r="E446" i="47"/>
  <c r="E447" i="47"/>
  <c r="E448" i="47"/>
  <c r="E449" i="47"/>
  <c r="E450" i="47"/>
  <c r="E451" i="47"/>
  <c r="E452" i="47"/>
  <c r="E453" i="47"/>
  <c r="E454" i="47"/>
  <c r="E455" i="47"/>
  <c r="E456" i="47"/>
  <c r="E457" i="47"/>
  <c r="E458" i="47"/>
  <c r="E459" i="47"/>
  <c r="E460" i="47"/>
  <c r="E461" i="47"/>
  <c r="E462" i="47"/>
  <c r="E463" i="47"/>
  <c r="E464" i="47"/>
  <c r="E465" i="47"/>
  <c r="E466" i="47"/>
  <c r="E467" i="47"/>
  <c r="E468" i="47"/>
  <c r="E469" i="47"/>
  <c r="E470" i="47"/>
  <c r="E471" i="47"/>
  <c r="E472" i="47"/>
  <c r="E473" i="47"/>
  <c r="E474" i="47"/>
  <c r="E475" i="47"/>
  <c r="E476" i="47"/>
  <c r="E477" i="47"/>
  <c r="E478" i="47"/>
  <c r="E479" i="47"/>
  <c r="E480" i="47"/>
  <c r="E481" i="47"/>
  <c r="E482" i="47"/>
  <c r="E483" i="47"/>
  <c r="E484" i="47"/>
  <c r="E485" i="47"/>
  <c r="E486" i="47"/>
  <c r="E487" i="47"/>
  <c r="E488" i="47"/>
  <c r="E489" i="47"/>
  <c r="E490" i="47"/>
  <c r="E491" i="47"/>
  <c r="E492" i="47"/>
  <c r="E493" i="47"/>
  <c r="E494" i="47"/>
  <c r="E495" i="47"/>
  <c r="E496" i="47"/>
  <c r="E497" i="47"/>
  <c r="E498" i="47"/>
  <c r="E499" i="47"/>
  <c r="E500" i="47"/>
  <c r="E501" i="47"/>
  <c r="E502" i="47"/>
  <c r="E503" i="47"/>
  <c r="E504" i="47"/>
  <c r="E505" i="47"/>
  <c r="E506" i="47"/>
  <c r="E507" i="47"/>
  <c r="E508" i="47"/>
  <c r="E509" i="47"/>
  <c r="E510" i="47"/>
  <c r="E511" i="47"/>
  <c r="E512" i="47"/>
  <c r="E513" i="47"/>
  <c r="E514" i="47"/>
  <c r="E515" i="47"/>
  <c r="E516" i="47"/>
  <c r="E517" i="47"/>
  <c r="E518" i="47"/>
  <c r="E519" i="47"/>
  <c r="E520" i="47"/>
  <c r="E521" i="47"/>
  <c r="E522" i="47"/>
  <c r="E523" i="47"/>
  <c r="E524" i="47"/>
  <c r="E525" i="47"/>
  <c r="E526" i="47"/>
  <c r="E527" i="47"/>
  <c r="E528" i="47"/>
  <c r="E529" i="47"/>
  <c r="E530" i="47"/>
  <c r="E531" i="47"/>
  <c r="E532" i="47"/>
  <c r="E533" i="47"/>
  <c r="E534" i="47"/>
  <c r="E535" i="47"/>
  <c r="E536" i="47"/>
  <c r="E537" i="47"/>
  <c r="E538" i="47"/>
  <c r="E539" i="47"/>
  <c r="E540" i="47"/>
  <c r="E541" i="47"/>
  <c r="E542" i="47"/>
  <c r="E543" i="47"/>
  <c r="E544" i="47"/>
  <c r="E545" i="47"/>
  <c r="E546" i="47"/>
  <c r="E547" i="47"/>
  <c r="E548" i="47"/>
  <c r="E549" i="47"/>
  <c r="E550" i="47"/>
  <c r="E551" i="47"/>
  <c r="E552" i="47"/>
  <c r="E553" i="47"/>
  <c r="E554" i="47"/>
  <c r="E555" i="47"/>
  <c r="E556" i="47"/>
  <c r="E557" i="47"/>
  <c r="E558" i="47"/>
  <c r="E559" i="47"/>
  <c r="E560" i="47"/>
  <c r="E561" i="47"/>
  <c r="E562" i="47"/>
  <c r="E563" i="47"/>
  <c r="E564" i="47"/>
  <c r="E565" i="47"/>
  <c r="E566" i="47"/>
  <c r="E567" i="47"/>
  <c r="E568" i="47"/>
  <c r="E569" i="47"/>
  <c r="E570" i="47"/>
  <c r="E571" i="47"/>
  <c r="E572" i="47"/>
  <c r="E573" i="47"/>
  <c r="E574" i="47"/>
  <c r="E575" i="47"/>
  <c r="E576" i="47"/>
  <c r="E577" i="47"/>
  <c r="E578" i="47"/>
  <c r="E579" i="47"/>
  <c r="E580" i="47"/>
  <c r="E581" i="47"/>
  <c r="E582" i="47"/>
  <c r="E583" i="47"/>
  <c r="E584" i="47"/>
  <c r="E585" i="47"/>
  <c r="E586" i="47"/>
  <c r="E587" i="47"/>
  <c r="E588" i="47"/>
  <c r="E589" i="47"/>
  <c r="E590" i="47"/>
  <c r="E591" i="47"/>
  <c r="E592" i="47"/>
  <c r="E593" i="47"/>
  <c r="E594" i="47"/>
  <c r="E595" i="47"/>
  <c r="E596" i="47"/>
  <c r="E597" i="47"/>
  <c r="E598" i="47"/>
  <c r="E599" i="47"/>
  <c r="E600" i="47"/>
  <c r="E601" i="47"/>
  <c r="E602" i="47"/>
  <c r="E603" i="47"/>
  <c r="E604" i="47"/>
  <c r="E605" i="47"/>
  <c r="E606" i="47"/>
  <c r="E607" i="47"/>
  <c r="E608" i="47"/>
  <c r="E609" i="47"/>
  <c r="E610" i="47"/>
  <c r="E611" i="47"/>
  <c r="E612" i="47"/>
  <c r="E613" i="47"/>
  <c r="E614" i="47"/>
  <c r="E615" i="47"/>
  <c r="E616" i="47"/>
  <c r="E617" i="47"/>
  <c r="E618" i="47"/>
  <c r="E619" i="47"/>
  <c r="E620" i="47"/>
  <c r="E621" i="47"/>
  <c r="E622" i="47"/>
  <c r="E623" i="47"/>
  <c r="E624" i="47"/>
  <c r="E625" i="47"/>
  <c r="E626" i="47"/>
  <c r="E627" i="47"/>
  <c r="E628" i="47"/>
  <c r="E629" i="47"/>
  <c r="E630" i="47"/>
  <c r="E631" i="47"/>
  <c r="E632" i="47"/>
  <c r="E633" i="47"/>
  <c r="E634" i="47"/>
  <c r="E635" i="47"/>
  <c r="E636" i="47"/>
  <c r="E637" i="47"/>
  <c r="E638" i="47"/>
  <c r="E639" i="47"/>
  <c r="E640" i="47"/>
  <c r="E641" i="47"/>
  <c r="E642" i="47"/>
  <c r="E643" i="47"/>
  <c r="E644" i="47"/>
  <c r="E645" i="47"/>
  <c r="E646" i="47"/>
  <c r="E647" i="47"/>
  <c r="E648" i="47"/>
  <c r="E649" i="47"/>
  <c r="E650" i="47"/>
  <c r="E651" i="47"/>
  <c r="E652" i="47"/>
  <c r="E653" i="47"/>
  <c r="E654" i="47"/>
  <c r="E655" i="47"/>
  <c r="E656" i="47"/>
  <c r="E657" i="47"/>
  <c r="E658" i="47"/>
  <c r="E659" i="47"/>
  <c r="E660" i="47"/>
  <c r="E661" i="47"/>
  <c r="E662" i="47"/>
  <c r="E663" i="47"/>
  <c r="E664" i="47"/>
  <c r="E665" i="47"/>
  <c r="E666" i="47"/>
  <c r="E667" i="47"/>
  <c r="E668" i="47"/>
  <c r="E669" i="47"/>
  <c r="E670" i="47"/>
  <c r="E671" i="47"/>
  <c r="E672" i="47"/>
  <c r="E673" i="47"/>
  <c r="E674" i="47"/>
  <c r="E675" i="47"/>
  <c r="E676" i="47"/>
  <c r="E677" i="47"/>
  <c r="E678" i="47"/>
  <c r="E679" i="47"/>
  <c r="E680" i="47"/>
  <c r="E681" i="47"/>
  <c r="E682" i="47"/>
  <c r="E683" i="47"/>
  <c r="E684" i="47"/>
  <c r="E685" i="47"/>
  <c r="E686" i="47"/>
  <c r="E687" i="47"/>
  <c r="E688" i="47"/>
  <c r="E689" i="47"/>
  <c r="E690" i="47"/>
  <c r="E691" i="47"/>
  <c r="E692" i="47"/>
  <c r="E693" i="47"/>
  <c r="E694" i="47"/>
  <c r="E695" i="47"/>
  <c r="E696" i="47"/>
  <c r="E697" i="47"/>
  <c r="E698" i="47"/>
  <c r="E699" i="47"/>
  <c r="E700" i="47"/>
  <c r="E701" i="47"/>
  <c r="E702" i="47"/>
  <c r="E703" i="47"/>
  <c r="E704" i="47"/>
  <c r="E705" i="47"/>
  <c r="E706" i="47"/>
  <c r="E707" i="47"/>
  <c r="E708" i="47"/>
  <c r="E709" i="47"/>
  <c r="E710" i="47"/>
  <c r="E711" i="47"/>
  <c r="E712" i="47"/>
  <c r="E713" i="47"/>
  <c r="E714" i="47"/>
  <c r="E715" i="47"/>
  <c r="E716" i="47"/>
  <c r="E717" i="47"/>
  <c r="E718" i="47"/>
  <c r="E719" i="47"/>
  <c r="E720" i="47"/>
  <c r="E721" i="47"/>
  <c r="E722" i="47"/>
  <c r="E723" i="47"/>
  <c r="E724" i="47"/>
  <c r="E725" i="47"/>
  <c r="E726" i="47"/>
  <c r="E727" i="47"/>
  <c r="E728" i="47"/>
  <c r="E729" i="47"/>
  <c r="E730" i="47"/>
  <c r="E731" i="47"/>
  <c r="E732" i="47"/>
  <c r="E733" i="47"/>
  <c r="E734" i="47"/>
  <c r="E735" i="47"/>
  <c r="E736" i="47"/>
  <c r="E737" i="47"/>
  <c r="E738" i="47"/>
  <c r="E739" i="47"/>
  <c r="E740" i="47"/>
  <c r="E741" i="47"/>
  <c r="E742" i="47"/>
  <c r="E743" i="47"/>
  <c r="E744" i="47"/>
  <c r="E745" i="47"/>
  <c r="E746" i="47"/>
  <c r="E747" i="47"/>
  <c r="E748" i="47"/>
  <c r="E749" i="47"/>
  <c r="E750" i="47"/>
  <c r="E751" i="47"/>
  <c r="E752" i="47"/>
  <c r="E753" i="47"/>
  <c r="E754" i="47"/>
  <c r="E755" i="47"/>
  <c r="E756" i="47"/>
  <c r="E757" i="47"/>
  <c r="E758" i="47"/>
  <c r="E759" i="47"/>
  <c r="E760" i="47"/>
  <c r="E761" i="47"/>
  <c r="E762" i="47"/>
  <c r="E763" i="47"/>
  <c r="E764" i="47"/>
  <c r="E765" i="47"/>
  <c r="E766" i="47"/>
  <c r="E767" i="47"/>
  <c r="E768" i="47"/>
  <c r="E769" i="47"/>
  <c r="E770" i="47"/>
  <c r="E771" i="47"/>
  <c r="E772" i="47"/>
  <c r="E773" i="47"/>
  <c r="E774" i="47"/>
  <c r="E775" i="47"/>
  <c r="E776" i="47"/>
  <c r="E777" i="47"/>
  <c r="E778" i="47"/>
  <c r="E779" i="47"/>
  <c r="E780" i="47"/>
  <c r="E781" i="47"/>
  <c r="E782" i="47"/>
  <c r="E783" i="47"/>
  <c r="E784" i="47"/>
  <c r="E785" i="47"/>
  <c r="E786" i="47"/>
  <c r="E787" i="47"/>
  <c r="E788" i="47"/>
  <c r="E789" i="47"/>
  <c r="E790" i="47"/>
  <c r="E791" i="47"/>
  <c r="E792" i="47"/>
  <c r="E793" i="47"/>
  <c r="E794" i="47"/>
  <c r="E795" i="47"/>
  <c r="E796" i="47"/>
  <c r="E797" i="47"/>
  <c r="E798" i="47"/>
  <c r="E799" i="47"/>
  <c r="E800" i="47"/>
  <c r="E801" i="47"/>
  <c r="E802" i="47"/>
  <c r="E803" i="47"/>
  <c r="E804" i="47"/>
  <c r="E805" i="47"/>
  <c r="E806" i="47"/>
  <c r="E807" i="47"/>
  <c r="E808" i="47"/>
  <c r="E809" i="47"/>
  <c r="E810" i="47"/>
  <c r="E811" i="47"/>
  <c r="E812" i="47"/>
  <c r="E813" i="47"/>
  <c r="E814" i="47"/>
  <c r="E815" i="47"/>
  <c r="E816" i="47"/>
  <c r="E817" i="47"/>
  <c r="E818" i="47"/>
  <c r="E819" i="47"/>
  <c r="E820" i="47"/>
  <c r="E821" i="47"/>
  <c r="E822" i="47"/>
  <c r="E823" i="47"/>
  <c r="E824" i="47"/>
  <c r="E825" i="47"/>
  <c r="E826" i="47"/>
  <c r="E827" i="47"/>
  <c r="E828" i="47"/>
  <c r="E829" i="47"/>
  <c r="E830" i="47"/>
  <c r="E831" i="47"/>
  <c r="E832" i="47"/>
  <c r="E833" i="47"/>
  <c r="E834" i="47"/>
  <c r="E835" i="47"/>
  <c r="E836" i="47"/>
  <c r="E837" i="47"/>
  <c r="E838" i="47"/>
  <c r="E839" i="47"/>
  <c r="E840" i="47"/>
  <c r="E841" i="47"/>
  <c r="E842" i="47"/>
  <c r="E843" i="47"/>
  <c r="E844" i="47"/>
  <c r="E845" i="47"/>
  <c r="E846" i="47"/>
  <c r="E847" i="47"/>
  <c r="E848" i="47"/>
  <c r="E849" i="47"/>
  <c r="E850" i="47"/>
  <c r="E851" i="47"/>
  <c r="E852" i="47"/>
  <c r="E853" i="47"/>
  <c r="E854" i="47"/>
  <c r="E855" i="47"/>
  <c r="E856" i="47"/>
  <c r="E857" i="47"/>
  <c r="E858" i="47"/>
  <c r="E859" i="47"/>
  <c r="E860" i="47"/>
  <c r="E861" i="47"/>
  <c r="E862" i="47"/>
  <c r="E863" i="47"/>
  <c r="E864" i="47"/>
  <c r="E865" i="47"/>
  <c r="E866" i="47"/>
  <c r="E867" i="47"/>
  <c r="E868" i="47"/>
  <c r="E869" i="47"/>
  <c r="E870" i="47"/>
  <c r="E871" i="47"/>
  <c r="E872" i="47"/>
  <c r="E873" i="47"/>
  <c r="E874" i="47"/>
  <c r="E875" i="47"/>
  <c r="E876" i="47"/>
  <c r="E877" i="47"/>
  <c r="E878" i="47"/>
  <c r="E879" i="47"/>
  <c r="E880" i="47"/>
  <c r="E881" i="47"/>
  <c r="E882" i="47"/>
  <c r="E883" i="47"/>
  <c r="E884" i="47"/>
  <c r="E885" i="47"/>
  <c r="E886" i="47"/>
  <c r="E887" i="47"/>
  <c r="E888" i="47"/>
  <c r="E889" i="47"/>
  <c r="E890" i="47"/>
  <c r="E891" i="47"/>
  <c r="E892" i="47"/>
  <c r="E893" i="47"/>
  <c r="E894" i="47"/>
  <c r="E895" i="47"/>
  <c r="E896" i="47"/>
  <c r="E897" i="47"/>
  <c r="E898" i="47"/>
  <c r="E899" i="47"/>
  <c r="E900" i="47"/>
  <c r="E4" i="45" l="1"/>
  <c r="A126" i="47"/>
  <c r="B126" i="47"/>
  <c r="C126" i="47"/>
  <c r="D126" i="47"/>
  <c r="A127" i="47"/>
  <c r="A128" i="47"/>
  <c r="B128" i="47"/>
  <c r="C128" i="47"/>
  <c r="D128" i="47"/>
  <c r="A129" i="47"/>
  <c r="B129" i="47"/>
  <c r="C129" i="47"/>
  <c r="D129" i="47"/>
  <c r="A130" i="47"/>
  <c r="C130" i="47" s="1"/>
  <c r="B130" i="47"/>
  <c r="A131" i="47"/>
  <c r="B131" i="47" s="1"/>
  <c r="C131" i="47"/>
  <c r="D131" i="47"/>
  <c r="A132" i="47"/>
  <c r="D132" i="47" s="1"/>
  <c r="A133" i="47"/>
  <c r="C133" i="47"/>
  <c r="A134" i="47"/>
  <c r="B134" i="47"/>
  <c r="C134" i="47"/>
  <c r="D134" i="47"/>
  <c r="A135" i="47"/>
  <c r="A136" i="47"/>
  <c r="B136" i="47"/>
  <c r="C136" i="47"/>
  <c r="D136" i="47"/>
  <c r="A137" i="47"/>
  <c r="B137" i="47"/>
  <c r="C137" i="47"/>
  <c r="D137" i="47"/>
  <c r="A138" i="47"/>
  <c r="B138" i="47"/>
  <c r="C138" i="47"/>
  <c r="A139" i="47"/>
  <c r="A140" i="47"/>
  <c r="B140" i="47" s="1"/>
  <c r="D140" i="47"/>
  <c r="A141" i="47"/>
  <c r="C141" i="47"/>
  <c r="D141" i="47"/>
  <c r="A142" i="47"/>
  <c r="B142" i="47"/>
  <c r="C142" i="47"/>
  <c r="D142" i="47"/>
  <c r="A143" i="47"/>
  <c r="A144" i="47"/>
  <c r="B144" i="47"/>
  <c r="C144" i="47"/>
  <c r="D144" i="47"/>
  <c r="A145" i="47"/>
  <c r="B145" i="47"/>
  <c r="C145" i="47"/>
  <c r="D145" i="47"/>
  <c r="A146" i="47"/>
  <c r="C146" i="47" s="1"/>
  <c r="B146" i="47"/>
  <c r="A147" i="47"/>
  <c r="B147" i="47" s="1"/>
  <c r="C147" i="47"/>
  <c r="A148" i="47"/>
  <c r="A149" i="47"/>
  <c r="A150" i="47"/>
  <c r="B150" i="47"/>
  <c r="C150" i="47"/>
  <c r="D150" i="47"/>
  <c r="A151" i="47"/>
  <c r="B151" i="47" s="1"/>
  <c r="A152" i="47"/>
  <c r="C152" i="47" s="1"/>
  <c r="B152" i="47"/>
  <c r="D152" i="47"/>
  <c r="A153" i="47"/>
  <c r="B153" i="47"/>
  <c r="C153" i="47"/>
  <c r="D153" i="47"/>
  <c r="A154" i="47"/>
  <c r="B154" i="47"/>
  <c r="C154" i="47"/>
  <c r="A155" i="47"/>
  <c r="C155" i="47" s="1"/>
  <c r="A156" i="47"/>
  <c r="B156" i="47" s="1"/>
  <c r="D156" i="47"/>
  <c r="A157" i="47"/>
  <c r="C157" i="47"/>
  <c r="D157" i="47"/>
  <c r="A158" i="47"/>
  <c r="B158" i="47"/>
  <c r="C158" i="47"/>
  <c r="D158" i="47"/>
  <c r="A159" i="47"/>
  <c r="A160" i="47"/>
  <c r="B160" i="47"/>
  <c r="C160" i="47"/>
  <c r="D160" i="47"/>
  <c r="A161" i="47"/>
  <c r="B161" i="47"/>
  <c r="C161" i="47"/>
  <c r="D161" i="47"/>
  <c r="A162" i="47"/>
  <c r="C162" i="47" s="1"/>
  <c r="B162" i="47"/>
  <c r="A163" i="47"/>
  <c r="B163" i="47" s="1"/>
  <c r="C163" i="47"/>
  <c r="A164" i="47"/>
  <c r="D164" i="47" s="1"/>
  <c r="A165" i="47"/>
  <c r="C165" i="47" s="1"/>
  <c r="A166" i="47"/>
  <c r="B166" i="47"/>
  <c r="C166" i="47"/>
  <c r="D166" i="47"/>
  <c r="A167" i="47"/>
  <c r="B167" i="47"/>
  <c r="A168" i="47"/>
  <c r="C168" i="47" s="1"/>
  <c r="B168" i="47"/>
  <c r="D168" i="47"/>
  <c r="A169" i="47"/>
  <c r="B169" i="47" s="1"/>
  <c r="C169" i="47"/>
  <c r="D169" i="47"/>
  <c r="A170" i="47"/>
  <c r="B170" i="47"/>
  <c r="C170" i="47"/>
  <c r="A171" i="47"/>
  <c r="C171" i="47"/>
  <c r="A172" i="47"/>
  <c r="B172" i="47" s="1"/>
  <c r="D172" i="47"/>
  <c r="A173" i="47"/>
  <c r="C173" i="47"/>
  <c r="D173" i="47"/>
  <c r="A174" i="47"/>
  <c r="B174" i="47"/>
  <c r="C174" i="47"/>
  <c r="D174" i="47"/>
  <c r="A175" i="47"/>
  <c r="A176" i="47"/>
  <c r="B176" i="47"/>
  <c r="C176" i="47"/>
  <c r="D176" i="47"/>
  <c r="A177" i="47"/>
  <c r="B177" i="47"/>
  <c r="C177" i="47"/>
  <c r="D177" i="47"/>
  <c r="A178" i="47"/>
  <c r="C178" i="47" s="1"/>
  <c r="B178" i="47"/>
  <c r="A179" i="47"/>
  <c r="B179" i="47" s="1"/>
  <c r="C179" i="47"/>
  <c r="A180" i="47"/>
  <c r="D180" i="47" s="1"/>
  <c r="A181" i="47"/>
  <c r="C181" i="47"/>
  <c r="A182" i="47"/>
  <c r="B182" i="47"/>
  <c r="C182" i="47"/>
  <c r="D182" i="47"/>
  <c r="A183" i="47"/>
  <c r="A184" i="47"/>
  <c r="C184" i="47" s="1"/>
  <c r="B184" i="47"/>
  <c r="D184" i="47"/>
  <c r="A185" i="47"/>
  <c r="B185" i="47"/>
  <c r="C185" i="47"/>
  <c r="D185" i="47"/>
  <c r="A186" i="47"/>
  <c r="B186" i="47"/>
  <c r="C186" i="47"/>
  <c r="A187" i="47"/>
  <c r="A188" i="47"/>
  <c r="B188" i="47" s="1"/>
  <c r="C188" i="47"/>
  <c r="D188" i="47"/>
  <c r="A189" i="47"/>
  <c r="C189" i="47" s="1"/>
  <c r="D189" i="47"/>
  <c r="A190" i="47"/>
  <c r="B190" i="47"/>
  <c r="C190" i="47"/>
  <c r="D190" i="47"/>
  <c r="A191" i="47"/>
  <c r="A192" i="47"/>
  <c r="B192" i="47"/>
  <c r="C192" i="47"/>
  <c r="D192" i="47"/>
  <c r="A193" i="47"/>
  <c r="B193" i="47"/>
  <c r="C193" i="47"/>
  <c r="D193" i="47"/>
  <c r="A194" i="47"/>
  <c r="C194" i="47" s="1"/>
  <c r="B194" i="47"/>
  <c r="A195" i="47"/>
  <c r="B195" i="47" s="1"/>
  <c r="C195" i="47"/>
  <c r="A196" i="47"/>
  <c r="D196" i="47"/>
  <c r="A197" i="47"/>
  <c r="C197" i="47"/>
  <c r="A198" i="47"/>
  <c r="B198" i="47"/>
  <c r="C198" i="47"/>
  <c r="D198" i="47"/>
  <c r="A199" i="47"/>
  <c r="B199" i="47"/>
  <c r="A200" i="47"/>
  <c r="C200" i="47" s="1"/>
  <c r="B200" i="47"/>
  <c r="D200" i="47"/>
  <c r="A201" i="47"/>
  <c r="B201" i="47"/>
  <c r="C201" i="47"/>
  <c r="D201" i="47"/>
  <c r="A202" i="47"/>
  <c r="B202" i="47"/>
  <c r="C202" i="47"/>
  <c r="A203" i="47"/>
  <c r="C203" i="47" s="1"/>
  <c r="A204" i="47"/>
  <c r="B204" i="47" s="1"/>
  <c r="C204" i="47"/>
  <c r="D204" i="47"/>
  <c r="A205" i="47"/>
  <c r="C205" i="47"/>
  <c r="D205" i="47"/>
  <c r="A206" i="47"/>
  <c r="B206" i="47"/>
  <c r="C206" i="47"/>
  <c r="D206" i="47"/>
  <c r="A207" i="47"/>
  <c r="A208" i="47"/>
  <c r="B208" i="47"/>
  <c r="C208" i="47"/>
  <c r="D208" i="47"/>
  <c r="A209" i="47"/>
  <c r="B209" i="47"/>
  <c r="C209" i="47"/>
  <c r="D209" i="47"/>
  <c r="A210" i="47"/>
  <c r="C210" i="47" s="1"/>
  <c r="B210" i="47"/>
  <c r="A211" i="47"/>
  <c r="B211" i="47" s="1"/>
  <c r="C211" i="47"/>
  <c r="A212" i="47"/>
  <c r="D212" i="47" s="1"/>
  <c r="A213" i="47"/>
  <c r="C213" i="47" s="1"/>
  <c r="A214" i="47"/>
  <c r="C214" i="47" s="1"/>
  <c r="B214" i="47"/>
  <c r="D214" i="47"/>
  <c r="A215" i="47"/>
  <c r="B215" i="47"/>
  <c r="A216" i="47"/>
  <c r="C216" i="47" s="1"/>
  <c r="B216" i="47"/>
  <c r="D216" i="47"/>
  <c r="A217" i="47"/>
  <c r="B217" i="47"/>
  <c r="C217" i="47"/>
  <c r="D217" i="47"/>
  <c r="A218" i="47"/>
  <c r="B218" i="47"/>
  <c r="C218" i="47"/>
  <c r="A219" i="47"/>
  <c r="C219" i="47"/>
  <c r="A220" i="47"/>
  <c r="B220" i="47" s="1"/>
  <c r="C220" i="47"/>
  <c r="D220" i="47"/>
  <c r="A221" i="47"/>
  <c r="A222" i="47"/>
  <c r="B222" i="47"/>
  <c r="C222" i="47"/>
  <c r="D222" i="47"/>
  <c r="A223" i="47"/>
  <c r="A224" i="47"/>
  <c r="B224" i="47"/>
  <c r="C224" i="47"/>
  <c r="D224" i="47"/>
  <c r="A225" i="47"/>
  <c r="B225" i="47"/>
  <c r="C225" i="47"/>
  <c r="D225" i="47"/>
  <c r="A226" i="47"/>
  <c r="C226" i="47" s="1"/>
  <c r="B226" i="47"/>
  <c r="A227" i="47"/>
  <c r="B227" i="47" s="1"/>
  <c r="C227" i="47"/>
  <c r="A228" i="47"/>
  <c r="D228" i="47" s="1"/>
  <c r="A229" i="47"/>
  <c r="C229" i="47"/>
  <c r="A230" i="47"/>
  <c r="C230" i="47" s="1"/>
  <c r="B230" i="47"/>
  <c r="D230" i="47"/>
  <c r="A231" i="47"/>
  <c r="A232" i="47"/>
  <c r="C232" i="47" s="1"/>
  <c r="B232" i="47"/>
  <c r="D232" i="47"/>
  <c r="A233" i="47"/>
  <c r="D233" i="47" s="1"/>
  <c r="B233" i="47"/>
  <c r="C233" i="47"/>
  <c r="A234" i="47"/>
  <c r="B234" i="47"/>
  <c r="C234" i="47"/>
  <c r="A235" i="47"/>
  <c r="C235" i="47" s="1"/>
  <c r="A236" i="47"/>
  <c r="B236" i="47"/>
  <c r="C236" i="47"/>
  <c r="D236" i="47"/>
  <c r="A237" i="47"/>
  <c r="C237" i="47" s="1"/>
  <c r="D237" i="47"/>
  <c r="A238" i="47"/>
  <c r="B238" i="47"/>
  <c r="C238" i="47"/>
  <c r="D238" i="47"/>
  <c r="A239" i="47"/>
  <c r="A240" i="47"/>
  <c r="B240" i="47"/>
  <c r="C240" i="47"/>
  <c r="D240" i="47"/>
  <c r="A241" i="47"/>
  <c r="B241" i="47"/>
  <c r="C241" i="47"/>
  <c r="D241" i="47"/>
  <c r="A242" i="47"/>
  <c r="C242" i="47" s="1"/>
  <c r="B242" i="47"/>
  <c r="A243" i="47"/>
  <c r="B243" i="47" s="1"/>
  <c r="C243" i="47"/>
  <c r="A244" i="47"/>
  <c r="A245" i="47"/>
  <c r="C245" i="47"/>
  <c r="A246" i="47"/>
  <c r="C246" i="47" s="1"/>
  <c r="B246" i="47"/>
  <c r="D246" i="47"/>
  <c r="A247" i="47"/>
  <c r="B247" i="47" s="1"/>
  <c r="A248" i="47"/>
  <c r="C248" i="47" s="1"/>
  <c r="B248" i="47"/>
  <c r="D248" i="47"/>
  <c r="A249" i="47"/>
  <c r="D249" i="47" s="1"/>
  <c r="B249" i="47"/>
  <c r="C249" i="47"/>
  <c r="A250" i="47"/>
  <c r="B250" i="47"/>
  <c r="C250" i="47"/>
  <c r="A251" i="47"/>
  <c r="C251" i="47" s="1"/>
  <c r="A252" i="47"/>
  <c r="B252" i="47"/>
  <c r="C252" i="47"/>
  <c r="D252" i="47"/>
  <c r="A253" i="47"/>
  <c r="C253" i="47"/>
  <c r="D253" i="47"/>
  <c r="A254" i="47"/>
  <c r="B254" i="47"/>
  <c r="C254" i="47"/>
  <c r="D254" i="47"/>
  <c r="A255" i="47"/>
  <c r="A256" i="47"/>
  <c r="B256" i="47"/>
  <c r="C256" i="47"/>
  <c r="D256" i="47"/>
  <c r="A257" i="47"/>
  <c r="B257" i="47"/>
  <c r="C257" i="47"/>
  <c r="D257" i="47"/>
  <c r="A258" i="47"/>
  <c r="C258" i="47" s="1"/>
  <c r="B258" i="47"/>
  <c r="A259" i="47"/>
  <c r="B259" i="47" s="1"/>
  <c r="C259" i="47"/>
  <c r="A260" i="47"/>
  <c r="D260" i="47" s="1"/>
  <c r="A261" i="47"/>
  <c r="C261" i="47" s="1"/>
  <c r="A262" i="47"/>
  <c r="C262" i="47" s="1"/>
  <c r="B262" i="47"/>
  <c r="D262" i="47"/>
  <c r="A263" i="47"/>
  <c r="B263" i="47"/>
  <c r="A264" i="47"/>
  <c r="C264" i="47" s="1"/>
  <c r="B264" i="47"/>
  <c r="D264" i="47"/>
  <c r="A265" i="47"/>
  <c r="D265" i="47" s="1"/>
  <c r="B265" i="47"/>
  <c r="C265" i="47"/>
  <c r="A266" i="47"/>
  <c r="B266" i="47"/>
  <c r="C266" i="47"/>
  <c r="A267" i="47"/>
  <c r="C267" i="47" s="1"/>
  <c r="A268" i="47"/>
  <c r="B268" i="47"/>
  <c r="C268" i="47"/>
  <c r="D268" i="47"/>
  <c r="A269" i="47"/>
  <c r="C269" i="47"/>
  <c r="D269" i="47"/>
  <c r="A270" i="47"/>
  <c r="B270" i="47"/>
  <c r="C270" i="47"/>
  <c r="D270" i="47"/>
  <c r="A271" i="47"/>
  <c r="A272" i="47"/>
  <c r="B272" i="47"/>
  <c r="C272" i="47"/>
  <c r="D272" i="47"/>
  <c r="A273" i="47"/>
  <c r="B273" i="47"/>
  <c r="C273" i="47"/>
  <c r="D273" i="47"/>
  <c r="A274" i="47"/>
  <c r="C274" i="47" s="1"/>
  <c r="B274" i="47"/>
  <c r="A275" i="47"/>
  <c r="B275" i="47" s="1"/>
  <c r="C275" i="47"/>
  <c r="A276" i="47"/>
  <c r="D276" i="47" s="1"/>
  <c r="A277" i="47"/>
  <c r="C277" i="47"/>
  <c r="A278" i="47"/>
  <c r="C278" i="47" s="1"/>
  <c r="B278" i="47"/>
  <c r="D278" i="47"/>
  <c r="A279" i="47"/>
  <c r="B279" i="47"/>
  <c r="A280" i="47"/>
  <c r="C280" i="47" s="1"/>
  <c r="B280" i="47"/>
  <c r="D280" i="47"/>
  <c r="A281" i="47"/>
  <c r="D281" i="47" s="1"/>
  <c r="B281" i="47"/>
  <c r="C281" i="47"/>
  <c r="A282" i="47"/>
  <c r="B282" i="47"/>
  <c r="C282" i="47"/>
  <c r="A283" i="47"/>
  <c r="C283" i="47"/>
  <c r="A284" i="47"/>
  <c r="B284" i="47"/>
  <c r="C284" i="47"/>
  <c r="D284" i="47"/>
  <c r="A285" i="47"/>
  <c r="C285" i="47" s="1"/>
  <c r="A286" i="47"/>
  <c r="B286" i="47"/>
  <c r="C286" i="47"/>
  <c r="D286" i="47"/>
  <c r="A287" i="47"/>
  <c r="A288" i="47"/>
  <c r="B288" i="47"/>
  <c r="C288" i="47"/>
  <c r="D288" i="47"/>
  <c r="A289" i="47"/>
  <c r="B289" i="47"/>
  <c r="C289" i="47"/>
  <c r="D289" i="47"/>
  <c r="A290" i="47"/>
  <c r="C290" i="47" s="1"/>
  <c r="B290" i="47"/>
  <c r="A291" i="47"/>
  <c r="B291" i="47" s="1"/>
  <c r="C291" i="47"/>
  <c r="A292" i="47"/>
  <c r="D292" i="47"/>
  <c r="A293" i="47"/>
  <c r="C293" i="47" s="1"/>
  <c r="A294" i="47"/>
  <c r="C294" i="47" s="1"/>
  <c r="B294" i="47"/>
  <c r="D294" i="47"/>
  <c r="A295" i="47"/>
  <c r="B295" i="47" s="1"/>
  <c r="A296" i="47"/>
  <c r="C296" i="47" s="1"/>
  <c r="B296" i="47"/>
  <c r="D296" i="47"/>
  <c r="A297" i="47"/>
  <c r="D297" i="47" s="1"/>
  <c r="B297" i="47"/>
  <c r="C297" i="47"/>
  <c r="A298" i="47"/>
  <c r="B298" i="47"/>
  <c r="C298" i="47"/>
  <c r="A299" i="47"/>
  <c r="A300" i="47"/>
  <c r="B300" i="47"/>
  <c r="C300" i="47"/>
  <c r="D300" i="47"/>
  <c r="A301" i="47"/>
  <c r="A302" i="47"/>
  <c r="B302" i="47"/>
  <c r="C302" i="47"/>
  <c r="D302" i="47"/>
  <c r="A303" i="47"/>
  <c r="A304" i="47"/>
  <c r="B304" i="47"/>
  <c r="C304" i="47"/>
  <c r="D304" i="47"/>
  <c r="A305" i="47"/>
  <c r="B305" i="47"/>
  <c r="C305" i="47"/>
  <c r="D305" i="47"/>
  <c r="A306" i="47"/>
  <c r="C306" i="47" s="1"/>
  <c r="B306" i="47"/>
  <c r="A307" i="47"/>
  <c r="B307" i="47" s="1"/>
  <c r="C307" i="47"/>
  <c r="A308" i="47"/>
  <c r="D308" i="47"/>
  <c r="A309" i="47"/>
  <c r="C309" i="47"/>
  <c r="A310" i="47"/>
  <c r="C310" i="47" s="1"/>
  <c r="B310" i="47"/>
  <c r="D310" i="47"/>
  <c r="A311" i="47"/>
  <c r="A312" i="47"/>
  <c r="C312" i="47" s="1"/>
  <c r="B312" i="47"/>
  <c r="D312" i="47"/>
  <c r="A313" i="47"/>
  <c r="D313" i="47" s="1"/>
  <c r="B313" i="47"/>
  <c r="C313" i="47"/>
  <c r="A314" i="47"/>
  <c r="B314" i="47"/>
  <c r="C314" i="47"/>
  <c r="A315" i="47"/>
  <c r="D315" i="47" s="1"/>
  <c r="A316" i="47"/>
  <c r="B316" i="47"/>
  <c r="C316" i="47"/>
  <c r="D316" i="47"/>
  <c r="A317" i="47"/>
  <c r="D317" i="47" s="1"/>
  <c r="C317" i="47"/>
  <c r="A318" i="47"/>
  <c r="B318" i="47"/>
  <c r="C318" i="47"/>
  <c r="D318" i="47"/>
  <c r="A319" i="47"/>
  <c r="A320" i="47"/>
  <c r="B320" i="47"/>
  <c r="C320" i="47"/>
  <c r="D320" i="47"/>
  <c r="A321" i="47"/>
  <c r="B321" i="47"/>
  <c r="C321" i="47"/>
  <c r="D321" i="47"/>
  <c r="A322" i="47"/>
  <c r="C322" i="47" s="1"/>
  <c r="B322" i="47"/>
  <c r="A323" i="47"/>
  <c r="C323" i="47" s="1"/>
  <c r="A324" i="47"/>
  <c r="D324" i="47" s="1"/>
  <c r="A325" i="47"/>
  <c r="C325" i="47"/>
  <c r="A326" i="47"/>
  <c r="C326" i="47" s="1"/>
  <c r="B326" i="47"/>
  <c r="D326" i="47"/>
  <c r="A327" i="47"/>
  <c r="A328" i="47"/>
  <c r="B328" i="47"/>
  <c r="D328" i="47"/>
  <c r="A329" i="47"/>
  <c r="D329" i="47" s="1"/>
  <c r="B329" i="47"/>
  <c r="C329" i="47"/>
  <c r="A330" i="47"/>
  <c r="B330" i="47"/>
  <c r="C330" i="47"/>
  <c r="A331" i="47"/>
  <c r="D331" i="47" s="1"/>
  <c r="B331" i="47"/>
  <c r="C331" i="47"/>
  <c r="A332" i="47"/>
  <c r="B332" i="47"/>
  <c r="C332" i="47"/>
  <c r="D332" i="47"/>
  <c r="A333" i="47"/>
  <c r="C333" i="47" s="1"/>
  <c r="A334" i="47"/>
  <c r="B334" i="47"/>
  <c r="C334" i="47"/>
  <c r="D334" i="47"/>
  <c r="A335" i="47"/>
  <c r="A336" i="47"/>
  <c r="B336" i="47"/>
  <c r="C336" i="47"/>
  <c r="D336" i="47"/>
  <c r="A337" i="47"/>
  <c r="B337" i="47"/>
  <c r="C337" i="47"/>
  <c r="D337" i="47"/>
  <c r="A338" i="47"/>
  <c r="C338" i="47" s="1"/>
  <c r="B338" i="47"/>
  <c r="A339" i="47"/>
  <c r="C339" i="47"/>
  <c r="A340" i="47"/>
  <c r="D340" i="47"/>
  <c r="A341" i="47"/>
  <c r="C341" i="47"/>
  <c r="A342" i="47"/>
  <c r="C342" i="47" s="1"/>
  <c r="B342" i="47"/>
  <c r="D342" i="47"/>
  <c r="A343" i="47"/>
  <c r="B343" i="47" s="1"/>
  <c r="A344" i="47"/>
  <c r="B344" i="47" s="1"/>
  <c r="D344" i="47"/>
  <c r="A345" i="47"/>
  <c r="D345" i="47" s="1"/>
  <c r="B345" i="47"/>
  <c r="C345" i="47"/>
  <c r="A346" i="47"/>
  <c r="B346" i="47"/>
  <c r="C346" i="47"/>
  <c r="A347" i="47"/>
  <c r="A348" i="47"/>
  <c r="B348" i="47"/>
  <c r="C348" i="47"/>
  <c r="D348" i="47"/>
  <c r="A349" i="47"/>
  <c r="C349" i="47"/>
  <c r="D349" i="47"/>
  <c r="A350" i="47"/>
  <c r="B350" i="47"/>
  <c r="C350" i="47"/>
  <c r="D350" i="47"/>
  <c r="A351" i="47"/>
  <c r="A352" i="47"/>
  <c r="B352" i="47"/>
  <c r="C352" i="47"/>
  <c r="D352" i="47"/>
  <c r="A353" i="47"/>
  <c r="B353" i="47" s="1"/>
  <c r="C353" i="47"/>
  <c r="D353" i="47"/>
  <c r="A354" i="47"/>
  <c r="C354" i="47" s="1"/>
  <c r="B354" i="47"/>
  <c r="A355" i="47"/>
  <c r="B355" i="47" s="1"/>
  <c r="C355" i="47"/>
  <c r="A356" i="47"/>
  <c r="D356" i="47" s="1"/>
  <c r="A357" i="47"/>
  <c r="C357" i="47"/>
  <c r="A358" i="47"/>
  <c r="C358" i="47" s="1"/>
  <c r="B358" i="47"/>
  <c r="D358" i="47"/>
  <c r="A359" i="47"/>
  <c r="B359" i="47"/>
  <c r="A360" i="47"/>
  <c r="D360" i="47" s="1"/>
  <c r="B360" i="47"/>
  <c r="A361" i="47"/>
  <c r="D361" i="47" s="1"/>
  <c r="B361" i="47"/>
  <c r="C361" i="47"/>
  <c r="A362" i="47"/>
  <c r="B362" i="47"/>
  <c r="C362" i="47"/>
  <c r="A363" i="47"/>
  <c r="D363" i="47" s="1"/>
  <c r="B363" i="47"/>
  <c r="C363" i="47"/>
  <c r="A364" i="47"/>
  <c r="B364" i="47" s="1"/>
  <c r="C364" i="47"/>
  <c r="D364" i="47"/>
  <c r="A365" i="47"/>
  <c r="C365" i="47" s="1"/>
  <c r="A366" i="47"/>
  <c r="B366" i="47"/>
  <c r="C366" i="47"/>
  <c r="D366" i="47"/>
  <c r="A367" i="47"/>
  <c r="A368" i="47"/>
  <c r="B368" i="47"/>
  <c r="C368" i="47"/>
  <c r="D368" i="47"/>
  <c r="A369" i="47"/>
  <c r="B369" i="47" s="1"/>
  <c r="C369" i="47"/>
  <c r="D369" i="47"/>
  <c r="A370" i="47"/>
  <c r="C370" i="47" s="1"/>
  <c r="B370" i="47"/>
  <c r="A371" i="47"/>
  <c r="B371" i="47" s="1"/>
  <c r="C371" i="47"/>
  <c r="D371" i="47"/>
  <c r="A372" i="47"/>
  <c r="D372" i="47"/>
  <c r="A373" i="47"/>
  <c r="B373" i="47"/>
  <c r="A374" i="47"/>
  <c r="C374" i="47" s="1"/>
  <c r="B374" i="47"/>
  <c r="D374" i="47"/>
  <c r="A375" i="47"/>
  <c r="B375" i="47" s="1"/>
  <c r="A376" i="47"/>
  <c r="A377" i="47"/>
  <c r="B377" i="47"/>
  <c r="C377" i="47"/>
  <c r="D377" i="47"/>
  <c r="A378" i="47"/>
  <c r="C378" i="47" s="1"/>
  <c r="A379" i="47"/>
  <c r="B379" i="47" s="1"/>
  <c r="A380" i="47"/>
  <c r="B380" i="47" s="1"/>
  <c r="C380" i="47"/>
  <c r="D380" i="47"/>
  <c r="A381" i="47"/>
  <c r="B381" i="47"/>
  <c r="C381" i="47"/>
  <c r="D381" i="47"/>
  <c r="A382" i="47"/>
  <c r="B382" i="47"/>
  <c r="C382" i="47"/>
  <c r="D382" i="47"/>
  <c r="A383" i="47"/>
  <c r="A384" i="47"/>
  <c r="B384" i="47"/>
  <c r="C384" i="47"/>
  <c r="D384" i="47"/>
  <c r="A385" i="47"/>
  <c r="B385" i="47"/>
  <c r="C385" i="47"/>
  <c r="D385" i="47"/>
  <c r="A386" i="47"/>
  <c r="A387" i="47"/>
  <c r="A388" i="47"/>
  <c r="D388" i="47"/>
  <c r="A389" i="47"/>
  <c r="B389" i="47"/>
  <c r="C389" i="47"/>
  <c r="A390" i="47"/>
  <c r="C390" i="47" s="1"/>
  <c r="B390" i="47"/>
  <c r="D390" i="47"/>
  <c r="A391" i="47"/>
  <c r="A392" i="47"/>
  <c r="A393" i="47"/>
  <c r="D393" i="47" s="1"/>
  <c r="B393" i="47"/>
  <c r="C393" i="47"/>
  <c r="A394" i="47"/>
  <c r="B394" i="47"/>
  <c r="C394" i="47"/>
  <c r="A395" i="47"/>
  <c r="C395" i="47"/>
  <c r="A396" i="47"/>
  <c r="B396" i="47" s="1"/>
  <c r="C396" i="47"/>
  <c r="D396" i="47"/>
  <c r="A397" i="47"/>
  <c r="B397" i="47"/>
  <c r="C397" i="47"/>
  <c r="D397" i="47"/>
  <c r="A398" i="47"/>
  <c r="B398" i="47"/>
  <c r="C398" i="47"/>
  <c r="D398" i="47"/>
  <c r="A399" i="47"/>
  <c r="A400" i="47"/>
  <c r="B400" i="47"/>
  <c r="C400" i="47"/>
  <c r="D400" i="47"/>
  <c r="A401" i="47"/>
  <c r="B401" i="47"/>
  <c r="C401" i="47"/>
  <c r="D401" i="47"/>
  <c r="A402" i="47"/>
  <c r="B402" i="47"/>
  <c r="A403" i="47"/>
  <c r="C403" i="47"/>
  <c r="A404" i="47"/>
  <c r="D404" i="47"/>
  <c r="A405" i="47"/>
  <c r="B405" i="47" s="1"/>
  <c r="A406" i="47"/>
  <c r="C406" i="47" s="1"/>
  <c r="B406" i="47"/>
  <c r="D406" i="47"/>
  <c r="A407" i="47"/>
  <c r="B407" i="47"/>
  <c r="A408" i="47"/>
  <c r="C408" i="47"/>
  <c r="A409" i="47"/>
  <c r="D409" i="47" s="1"/>
  <c r="B409" i="47"/>
  <c r="C409" i="47"/>
  <c r="A410" i="47"/>
  <c r="B410" i="47"/>
  <c r="C410" i="47"/>
  <c r="A411" i="47"/>
  <c r="B411" i="47"/>
  <c r="C411" i="47"/>
  <c r="D411" i="47"/>
  <c r="A412" i="47"/>
  <c r="B412" i="47" s="1"/>
  <c r="C412" i="47"/>
  <c r="D412" i="47"/>
  <c r="A413" i="47"/>
  <c r="B413" i="47"/>
  <c r="C413" i="47"/>
  <c r="A414" i="47"/>
  <c r="B414" i="47"/>
  <c r="C414" i="47"/>
  <c r="D414" i="47"/>
  <c r="A415" i="47"/>
  <c r="D415" i="47"/>
  <c r="A416" i="47"/>
  <c r="B416" i="47"/>
  <c r="C416" i="47"/>
  <c r="D416" i="47"/>
  <c r="A417" i="47"/>
  <c r="B417" i="47"/>
  <c r="C417" i="47"/>
  <c r="D417" i="47"/>
  <c r="A418" i="47"/>
  <c r="A419" i="47"/>
  <c r="B419" i="47" s="1"/>
  <c r="C419" i="47"/>
  <c r="D419" i="47"/>
  <c r="A420" i="47"/>
  <c r="A421" i="47"/>
  <c r="B421" i="47"/>
  <c r="C421" i="47"/>
  <c r="A422" i="47"/>
  <c r="C422" i="47" s="1"/>
  <c r="A423" i="47"/>
  <c r="B423" i="47"/>
  <c r="A424" i="47"/>
  <c r="B424" i="47"/>
  <c r="C424" i="47"/>
  <c r="D424" i="47"/>
  <c r="A425" i="47"/>
  <c r="D425" i="47" s="1"/>
  <c r="B425" i="47"/>
  <c r="C425" i="47"/>
  <c r="A426" i="47"/>
  <c r="B426" i="47" s="1"/>
  <c r="A427" i="47"/>
  <c r="B427" i="47"/>
  <c r="C427" i="47"/>
  <c r="D427" i="47"/>
  <c r="A428" i="47"/>
  <c r="B428" i="47" s="1"/>
  <c r="C428" i="47"/>
  <c r="D428" i="47"/>
  <c r="A429" i="47"/>
  <c r="C429" i="47"/>
  <c r="A430" i="47"/>
  <c r="B430" i="47"/>
  <c r="C430" i="47"/>
  <c r="D430" i="47"/>
  <c r="A431" i="47"/>
  <c r="A432" i="47"/>
  <c r="B432" i="47"/>
  <c r="C432" i="47"/>
  <c r="D432" i="47"/>
  <c r="A433" i="47"/>
  <c r="B433" i="47"/>
  <c r="C433" i="47"/>
  <c r="D433" i="47"/>
  <c r="A434" i="47"/>
  <c r="B434" i="47" s="1"/>
  <c r="A435" i="47"/>
  <c r="A436" i="47"/>
  <c r="D436" i="47"/>
  <c r="A437" i="47"/>
  <c r="C437" i="47"/>
  <c r="A438" i="47"/>
  <c r="C438" i="47" s="1"/>
  <c r="B438" i="47"/>
  <c r="D438" i="47"/>
  <c r="A439" i="47"/>
  <c r="B439" i="47" s="1"/>
  <c r="A440" i="47"/>
  <c r="C440" i="47"/>
  <c r="D440" i="47"/>
  <c r="A441" i="47"/>
  <c r="D441" i="47" s="1"/>
  <c r="B441" i="47"/>
  <c r="C441" i="47"/>
  <c r="A442" i="47"/>
  <c r="C442" i="47"/>
  <c r="A443" i="47"/>
  <c r="B443" i="47" s="1"/>
  <c r="A444" i="47"/>
  <c r="B444" i="47"/>
  <c r="C444" i="47"/>
  <c r="D444" i="47"/>
  <c r="A445" i="47"/>
  <c r="B445" i="47" s="1"/>
  <c r="A446" i="47"/>
  <c r="B446" i="47"/>
  <c r="C446" i="47"/>
  <c r="D446" i="47"/>
  <c r="A447" i="47"/>
  <c r="D447" i="47" s="1"/>
  <c r="A448" i="47"/>
  <c r="B448" i="47"/>
  <c r="C448" i="47"/>
  <c r="D448" i="47"/>
  <c r="A449" i="47"/>
  <c r="B449" i="47" s="1"/>
  <c r="C449" i="47"/>
  <c r="D449" i="47"/>
  <c r="A450" i="47"/>
  <c r="B450" i="47"/>
  <c r="A451" i="47"/>
  <c r="B451" i="47" s="1"/>
  <c r="A452" i="47"/>
  <c r="D452" i="47" s="1"/>
  <c r="A453" i="47"/>
  <c r="B453" i="47"/>
  <c r="C453" i="47"/>
  <c r="A454" i="47"/>
  <c r="D454" i="47"/>
  <c r="A455" i="47"/>
  <c r="A456" i="47"/>
  <c r="C456" i="47"/>
  <c r="D456" i="47"/>
  <c r="A457" i="47"/>
  <c r="D457" i="47" s="1"/>
  <c r="B457" i="47"/>
  <c r="C457" i="47"/>
  <c r="A458" i="47"/>
  <c r="A459" i="47"/>
  <c r="C459" i="47" s="1"/>
  <c r="A460" i="47"/>
  <c r="B460" i="47"/>
  <c r="C460" i="47"/>
  <c r="D460" i="47"/>
  <c r="A461" i="47"/>
  <c r="B461" i="47"/>
  <c r="C461" i="47"/>
  <c r="D461" i="47"/>
  <c r="A462" i="47"/>
  <c r="B462" i="47"/>
  <c r="C462" i="47"/>
  <c r="D462" i="47"/>
  <c r="A463" i="47"/>
  <c r="A464" i="47"/>
  <c r="B464" i="47"/>
  <c r="C464" i="47"/>
  <c r="D464" i="47"/>
  <c r="A465" i="47"/>
  <c r="B465" i="47" s="1"/>
  <c r="C465" i="47"/>
  <c r="D465" i="47"/>
  <c r="A466" i="47"/>
  <c r="C466" i="47" s="1"/>
  <c r="B466" i="47"/>
  <c r="D466" i="47"/>
  <c r="A467" i="47"/>
  <c r="B467" i="47" s="1"/>
  <c r="A468" i="47"/>
  <c r="B468" i="47" s="1"/>
  <c r="C468" i="47"/>
  <c r="D468" i="47"/>
  <c r="A469" i="47"/>
  <c r="B469" i="47" s="1"/>
  <c r="A470" i="47"/>
  <c r="A471" i="47"/>
  <c r="A472" i="47"/>
  <c r="D472" i="47" s="1"/>
  <c r="B472" i="47"/>
  <c r="C472" i="47"/>
  <c r="A473" i="47"/>
  <c r="D473" i="47" s="1"/>
  <c r="B473" i="47"/>
  <c r="C473" i="47"/>
  <c r="A474" i="47"/>
  <c r="B474" i="47"/>
  <c r="C474" i="47"/>
  <c r="D474" i="47"/>
  <c r="A475" i="47"/>
  <c r="C475" i="47"/>
  <c r="D475" i="47"/>
  <c r="A476" i="47"/>
  <c r="C476" i="47"/>
  <c r="A477" i="47"/>
  <c r="B477" i="47" s="1"/>
  <c r="C477" i="47"/>
  <c r="D477" i="47"/>
  <c r="A478" i="47"/>
  <c r="B478" i="47"/>
  <c r="C478" i="47"/>
  <c r="D478" i="47"/>
  <c r="A479" i="47"/>
  <c r="C479" i="47" s="1"/>
  <c r="B479" i="47"/>
  <c r="D479" i="47"/>
  <c r="A480" i="47"/>
  <c r="B480" i="47" s="1"/>
  <c r="D480" i="47"/>
  <c r="A481" i="47"/>
  <c r="B481" i="47"/>
  <c r="C481" i="47"/>
  <c r="D481" i="47"/>
  <c r="A482" i="47"/>
  <c r="C482" i="47" s="1"/>
  <c r="A483" i="47"/>
  <c r="B483" i="47" s="1"/>
  <c r="A484" i="47"/>
  <c r="B484" i="47" s="1"/>
  <c r="C484" i="47"/>
  <c r="D484" i="47"/>
  <c r="A485" i="47"/>
  <c r="B485" i="47"/>
  <c r="D485" i="47"/>
  <c r="A486" i="47"/>
  <c r="A487" i="47"/>
  <c r="A488" i="47"/>
  <c r="D488" i="47" s="1"/>
  <c r="B488" i="47"/>
  <c r="C488" i="47"/>
  <c r="A489" i="47"/>
  <c r="D489" i="47" s="1"/>
  <c r="B489" i="47"/>
  <c r="C489" i="47"/>
  <c r="A490" i="47"/>
  <c r="B490" i="47"/>
  <c r="C490" i="47"/>
  <c r="D490" i="47"/>
  <c r="A491" i="47"/>
  <c r="B491" i="47"/>
  <c r="C491" i="47"/>
  <c r="D491" i="47"/>
  <c r="A492" i="47"/>
  <c r="C492" i="47"/>
  <c r="A493" i="47"/>
  <c r="B493" i="47"/>
  <c r="C493" i="47"/>
  <c r="D493" i="47"/>
  <c r="A494" i="47"/>
  <c r="B494" i="47"/>
  <c r="C494" i="47"/>
  <c r="D494" i="47"/>
  <c r="A495" i="47"/>
  <c r="C495" i="47" s="1"/>
  <c r="B495" i="47"/>
  <c r="D495" i="47"/>
  <c r="A496" i="47"/>
  <c r="B496" i="47" s="1"/>
  <c r="C496" i="47"/>
  <c r="D496" i="47"/>
  <c r="A497" i="47"/>
  <c r="B497" i="47"/>
  <c r="C497" i="47"/>
  <c r="D497" i="47"/>
  <c r="A498" i="47"/>
  <c r="C498" i="47" s="1"/>
  <c r="A499" i="47"/>
  <c r="B499" i="47" s="1"/>
  <c r="A500" i="47"/>
  <c r="B500" i="47" s="1"/>
  <c r="C500" i="47"/>
  <c r="D500" i="47"/>
  <c r="A501" i="47"/>
  <c r="B501" i="47"/>
  <c r="D501" i="47"/>
  <c r="A502" i="47"/>
  <c r="A503" i="47"/>
  <c r="A504" i="47"/>
  <c r="D504" i="47" s="1"/>
  <c r="A505" i="47"/>
  <c r="D505" i="47" s="1"/>
  <c r="B505" i="47"/>
  <c r="C505" i="47"/>
  <c r="A506" i="47"/>
  <c r="B506" i="47"/>
  <c r="C506" i="47"/>
  <c r="D506" i="47"/>
  <c r="A507" i="47"/>
  <c r="A508" i="47"/>
  <c r="C508" i="47" s="1"/>
  <c r="A509" i="47"/>
  <c r="B509" i="47"/>
  <c r="C509" i="47"/>
  <c r="D509" i="47"/>
  <c r="A510" i="47"/>
  <c r="B510" i="47"/>
  <c r="C510" i="47"/>
  <c r="D510" i="47"/>
  <c r="A511" i="47"/>
  <c r="C511" i="47" s="1"/>
  <c r="B511" i="47"/>
  <c r="D511" i="47"/>
  <c r="A512" i="47"/>
  <c r="B512" i="47" s="1"/>
  <c r="C512" i="47"/>
  <c r="D512" i="47"/>
  <c r="A513" i="47"/>
  <c r="B513" i="47"/>
  <c r="C513" i="47"/>
  <c r="D513" i="47"/>
  <c r="A514" i="47"/>
  <c r="C514" i="47" s="1"/>
  <c r="A515" i="47"/>
  <c r="B515" i="47" s="1"/>
  <c r="A516" i="47"/>
  <c r="B516" i="47" s="1"/>
  <c r="C516" i="47"/>
  <c r="D516" i="47"/>
  <c r="A517" i="47"/>
  <c r="B517" i="47"/>
  <c r="D517" i="47"/>
  <c r="A518" i="47"/>
  <c r="A519" i="47"/>
  <c r="A520" i="47"/>
  <c r="D520" i="47" s="1"/>
  <c r="B520" i="47"/>
  <c r="C520" i="47"/>
  <c r="A521" i="47"/>
  <c r="D521" i="47" s="1"/>
  <c r="B521" i="47"/>
  <c r="C521" i="47"/>
  <c r="A522" i="47"/>
  <c r="B522" i="47"/>
  <c r="C522" i="47"/>
  <c r="D522" i="47"/>
  <c r="A523" i="47"/>
  <c r="B523" i="47"/>
  <c r="C523" i="47"/>
  <c r="D523" i="47"/>
  <c r="A524" i="47"/>
  <c r="C524" i="47"/>
  <c r="A525" i="47"/>
  <c r="B525" i="47" s="1"/>
  <c r="C525" i="47"/>
  <c r="D525" i="47"/>
  <c r="A526" i="47"/>
  <c r="B526" i="47"/>
  <c r="C526" i="47"/>
  <c r="D526" i="47"/>
  <c r="A527" i="47"/>
  <c r="C527" i="47" s="1"/>
  <c r="B527" i="47"/>
  <c r="D527" i="47"/>
  <c r="A528" i="47"/>
  <c r="B528" i="47"/>
  <c r="C528" i="47"/>
  <c r="D528" i="47"/>
  <c r="A529" i="47"/>
  <c r="B529" i="47"/>
  <c r="C529" i="47"/>
  <c r="D529" i="47"/>
  <c r="A530" i="47"/>
  <c r="C530" i="47" s="1"/>
  <c r="A531" i="47"/>
  <c r="B531" i="47" s="1"/>
  <c r="A532" i="47"/>
  <c r="B532" i="47" s="1"/>
  <c r="C532" i="47"/>
  <c r="D532" i="47"/>
  <c r="A533" i="47"/>
  <c r="B533" i="47"/>
  <c r="D533" i="47"/>
  <c r="A534" i="47"/>
  <c r="A535" i="47"/>
  <c r="A536" i="47"/>
  <c r="D536" i="47" s="1"/>
  <c r="A537" i="47"/>
  <c r="D537" i="47" s="1"/>
  <c r="B537" i="47"/>
  <c r="C537" i="47"/>
  <c r="A538" i="47"/>
  <c r="B538" i="47"/>
  <c r="C538" i="47"/>
  <c r="D538" i="47"/>
  <c r="A539" i="47"/>
  <c r="A540" i="47"/>
  <c r="C540" i="47" s="1"/>
  <c r="A541" i="47"/>
  <c r="B541" i="47" s="1"/>
  <c r="C541" i="47"/>
  <c r="D541" i="47"/>
  <c r="A542" i="47"/>
  <c r="B542" i="47"/>
  <c r="C542" i="47"/>
  <c r="D542" i="47"/>
  <c r="A543" i="47"/>
  <c r="C543" i="47" s="1"/>
  <c r="B543" i="47"/>
  <c r="D543" i="47"/>
  <c r="A544" i="47"/>
  <c r="B544" i="47"/>
  <c r="C544" i="47"/>
  <c r="D544" i="47"/>
  <c r="A545" i="47"/>
  <c r="B545" i="47"/>
  <c r="C545" i="47"/>
  <c r="D545" i="47"/>
  <c r="A546" i="47"/>
  <c r="C546" i="47" s="1"/>
  <c r="A547" i="47"/>
  <c r="B547" i="47" s="1"/>
  <c r="A548" i="47"/>
  <c r="B548" i="47" s="1"/>
  <c r="C548" i="47"/>
  <c r="D548" i="47"/>
  <c r="A549" i="47"/>
  <c r="B549" i="47"/>
  <c r="D549" i="47"/>
  <c r="A550" i="47"/>
  <c r="A551" i="47"/>
  <c r="A552" i="47"/>
  <c r="D552" i="47" s="1"/>
  <c r="B552" i="47"/>
  <c r="C552" i="47"/>
  <c r="A553" i="47"/>
  <c r="D553" i="47" s="1"/>
  <c r="B553" i="47"/>
  <c r="C553" i="47"/>
  <c r="A554" i="47"/>
  <c r="B554" i="47"/>
  <c r="C554" i="47"/>
  <c r="D554" i="47"/>
  <c r="A555" i="47"/>
  <c r="B555" i="47"/>
  <c r="C555" i="47"/>
  <c r="D555" i="47"/>
  <c r="A556" i="47"/>
  <c r="C556" i="47"/>
  <c r="A557" i="47"/>
  <c r="B557" i="47"/>
  <c r="C557" i="47"/>
  <c r="D557" i="47"/>
  <c r="A558" i="47"/>
  <c r="B558" i="47"/>
  <c r="C558" i="47"/>
  <c r="D558" i="47"/>
  <c r="A559" i="47"/>
  <c r="C559" i="47" s="1"/>
  <c r="B559" i="47"/>
  <c r="D559" i="47"/>
  <c r="A560" i="47"/>
  <c r="B560" i="47"/>
  <c r="C560" i="47"/>
  <c r="D560" i="47"/>
  <c r="A561" i="47"/>
  <c r="B561" i="47"/>
  <c r="C561" i="47"/>
  <c r="D561" i="47"/>
  <c r="A562" i="47"/>
  <c r="C562" i="47"/>
  <c r="A563" i="47"/>
  <c r="B563" i="47" s="1"/>
  <c r="A564" i="47"/>
  <c r="B564" i="47" s="1"/>
  <c r="C564" i="47"/>
  <c r="D564" i="47"/>
  <c r="A565" i="47"/>
  <c r="A566" i="47"/>
  <c r="A567" i="47"/>
  <c r="A568" i="47"/>
  <c r="D568" i="47" s="1"/>
  <c r="A569" i="47"/>
  <c r="D569" i="47" s="1"/>
  <c r="B569" i="47"/>
  <c r="C569" i="47"/>
  <c r="A570" i="47"/>
  <c r="B570" i="47"/>
  <c r="C570" i="47"/>
  <c r="D570" i="47"/>
  <c r="A571" i="47"/>
  <c r="B571" i="47"/>
  <c r="D571" i="47"/>
  <c r="A572" i="47"/>
  <c r="C572" i="47" s="1"/>
  <c r="A573" i="47"/>
  <c r="B573" i="47"/>
  <c r="C573" i="47"/>
  <c r="D573" i="47"/>
  <c r="A574" i="47"/>
  <c r="B574" i="47"/>
  <c r="C574" i="47"/>
  <c r="D574" i="47"/>
  <c r="A575" i="47"/>
  <c r="C575" i="47" s="1"/>
  <c r="B575" i="47"/>
  <c r="D575" i="47"/>
  <c r="A576" i="47"/>
  <c r="B576" i="47"/>
  <c r="C576" i="47"/>
  <c r="D576" i="47"/>
  <c r="A577" i="47"/>
  <c r="B577" i="47"/>
  <c r="C577" i="47"/>
  <c r="D577" i="47"/>
  <c r="A578" i="47"/>
  <c r="A579" i="47"/>
  <c r="B579" i="47" s="1"/>
  <c r="A580" i="47"/>
  <c r="B580" i="47" s="1"/>
  <c r="C580" i="47"/>
  <c r="D580" i="47"/>
  <c r="A581" i="47"/>
  <c r="B581" i="47"/>
  <c r="D581" i="47"/>
  <c r="A582" i="47"/>
  <c r="A583" i="47"/>
  <c r="A584" i="47"/>
  <c r="D584" i="47" s="1"/>
  <c r="B584" i="47"/>
  <c r="C584" i="47"/>
  <c r="A585" i="47"/>
  <c r="D585" i="47" s="1"/>
  <c r="B585" i="47"/>
  <c r="C585" i="47"/>
  <c r="A586" i="47"/>
  <c r="B586" i="47"/>
  <c r="C586" i="47"/>
  <c r="D586" i="47"/>
  <c r="A587" i="47"/>
  <c r="B587" i="47"/>
  <c r="A588" i="47"/>
  <c r="C588" i="47"/>
  <c r="A589" i="47"/>
  <c r="B589" i="47"/>
  <c r="C589" i="47"/>
  <c r="D589" i="47"/>
  <c r="A590" i="47"/>
  <c r="B590" i="47"/>
  <c r="C590" i="47"/>
  <c r="D590" i="47"/>
  <c r="A591" i="47"/>
  <c r="C591" i="47" s="1"/>
  <c r="B591" i="47"/>
  <c r="D591" i="47"/>
  <c r="A592" i="47"/>
  <c r="B592" i="47"/>
  <c r="C592" i="47"/>
  <c r="D592" i="47"/>
  <c r="A593" i="47"/>
  <c r="B593" i="47"/>
  <c r="C593" i="47"/>
  <c r="D593" i="47"/>
  <c r="A594" i="47"/>
  <c r="C594" i="47"/>
  <c r="A595" i="47"/>
  <c r="B595" i="47" s="1"/>
  <c r="A596" i="47"/>
  <c r="B596" i="47" s="1"/>
  <c r="C596" i="47"/>
  <c r="D596" i="47"/>
  <c r="A597" i="47"/>
  <c r="D597" i="47" s="1"/>
  <c r="B597" i="47"/>
  <c r="A598" i="47"/>
  <c r="A599" i="47"/>
  <c r="A600" i="47"/>
  <c r="D600" i="47" s="1"/>
  <c r="B600" i="47"/>
  <c r="C600" i="47"/>
  <c r="A601" i="47"/>
  <c r="D601" i="47" s="1"/>
  <c r="B601" i="47"/>
  <c r="C601" i="47"/>
  <c r="A602" i="47"/>
  <c r="D602" i="47" s="1"/>
  <c r="B602" i="47"/>
  <c r="C602" i="47"/>
  <c r="A603" i="47"/>
  <c r="C603" i="47"/>
  <c r="D603" i="47"/>
  <c r="A604" i="47"/>
  <c r="C604" i="47"/>
  <c r="A605" i="47"/>
  <c r="B605" i="47"/>
  <c r="C605" i="47"/>
  <c r="D605" i="47"/>
  <c r="A606" i="47"/>
  <c r="B606" i="47"/>
  <c r="C606" i="47"/>
  <c r="D606" i="47"/>
  <c r="A607" i="47"/>
  <c r="B607" i="47"/>
  <c r="C607" i="47"/>
  <c r="D607" i="47"/>
  <c r="A608" i="47"/>
  <c r="B608" i="47" s="1"/>
  <c r="C608" i="47"/>
  <c r="D608" i="47"/>
  <c r="A609" i="47"/>
  <c r="B609" i="47"/>
  <c r="C609" i="47"/>
  <c r="D609" i="47"/>
  <c r="A610" i="47"/>
  <c r="C610" i="47" s="1"/>
  <c r="A611" i="47"/>
  <c r="B611" i="47" s="1"/>
  <c r="A612" i="47"/>
  <c r="B612" i="47" s="1"/>
  <c r="C612" i="47"/>
  <c r="D612" i="47"/>
  <c r="A613" i="47"/>
  <c r="B613" i="47"/>
  <c r="D613" i="47"/>
  <c r="A614" i="47"/>
  <c r="A615" i="47"/>
  <c r="A616" i="47"/>
  <c r="D616" i="47" s="1"/>
  <c r="A617" i="47"/>
  <c r="D617" i="47" s="1"/>
  <c r="B617" i="47"/>
  <c r="C617" i="47"/>
  <c r="A618" i="47"/>
  <c r="D618" i="47" s="1"/>
  <c r="B618" i="47"/>
  <c r="C618" i="47"/>
  <c r="A619" i="47"/>
  <c r="B619" i="47"/>
  <c r="A620" i="47"/>
  <c r="C620" i="47"/>
  <c r="A621" i="47"/>
  <c r="B621" i="47"/>
  <c r="C621" i="47"/>
  <c r="D621" i="47"/>
  <c r="A622" i="47"/>
  <c r="B622" i="47"/>
  <c r="C622" i="47"/>
  <c r="D622" i="47"/>
  <c r="A623" i="47"/>
  <c r="B623" i="47"/>
  <c r="C623" i="47"/>
  <c r="D623" i="47"/>
  <c r="A624" i="47"/>
  <c r="B624" i="47" s="1"/>
  <c r="C624" i="47"/>
  <c r="D624" i="47"/>
  <c r="A625" i="47"/>
  <c r="B625" i="47"/>
  <c r="C625" i="47"/>
  <c r="D625" i="47"/>
  <c r="A626" i="47"/>
  <c r="C626" i="47"/>
  <c r="A627" i="47"/>
  <c r="B627" i="47" s="1"/>
  <c r="A628" i="47"/>
  <c r="B628" i="47" s="1"/>
  <c r="C628" i="47"/>
  <c r="D628" i="47"/>
  <c r="A629" i="47"/>
  <c r="D629" i="47" s="1"/>
  <c r="B629" i="47"/>
  <c r="A630" i="47"/>
  <c r="A631" i="47"/>
  <c r="A632" i="47"/>
  <c r="D632" i="47" s="1"/>
  <c r="B632" i="47"/>
  <c r="C632" i="47"/>
  <c r="A633" i="47"/>
  <c r="D633" i="47" s="1"/>
  <c r="B633" i="47"/>
  <c r="C633" i="47"/>
  <c r="A634" i="47"/>
  <c r="D634" i="47" s="1"/>
  <c r="B634" i="47"/>
  <c r="C634" i="47"/>
  <c r="A635" i="47"/>
  <c r="C635" i="47"/>
  <c r="D635" i="47"/>
  <c r="A636" i="47"/>
  <c r="C636" i="47"/>
  <c r="D636" i="47"/>
  <c r="A637" i="47"/>
  <c r="B637" i="47"/>
  <c r="C637" i="47"/>
  <c r="D637" i="47"/>
  <c r="A638" i="47"/>
  <c r="B638" i="47"/>
  <c r="C638" i="47"/>
  <c r="D638" i="47"/>
  <c r="A639" i="47"/>
  <c r="B639" i="47"/>
  <c r="C639" i="47"/>
  <c r="D639" i="47"/>
  <c r="A640" i="47"/>
  <c r="B640" i="47"/>
  <c r="C640" i="47"/>
  <c r="D640" i="47"/>
  <c r="A641" i="47"/>
  <c r="B641" i="47"/>
  <c r="C641" i="47"/>
  <c r="D641" i="47"/>
  <c r="A642" i="47"/>
  <c r="C642" i="47" s="1"/>
  <c r="A643" i="47"/>
  <c r="A644" i="47"/>
  <c r="B644" i="47" s="1"/>
  <c r="C644" i="47"/>
  <c r="D644" i="47"/>
  <c r="A645" i="47"/>
  <c r="A646" i="47"/>
  <c r="B646" i="47"/>
  <c r="A647" i="47"/>
  <c r="A648" i="47"/>
  <c r="D648" i="47" s="1"/>
  <c r="C648" i="47"/>
  <c r="A649" i="47"/>
  <c r="D649" i="47" s="1"/>
  <c r="B649" i="47"/>
  <c r="C649" i="47"/>
  <c r="A650" i="47"/>
  <c r="D650" i="47" s="1"/>
  <c r="B650" i="47"/>
  <c r="C650" i="47"/>
  <c r="A651" i="47"/>
  <c r="A652" i="47"/>
  <c r="D652" i="47" s="1"/>
  <c r="C652" i="47"/>
  <c r="A653" i="47"/>
  <c r="B653" i="47"/>
  <c r="C653" i="47"/>
  <c r="D653" i="47"/>
  <c r="A654" i="47"/>
  <c r="B654" i="47"/>
  <c r="C654" i="47"/>
  <c r="D654" i="47"/>
  <c r="A655" i="47"/>
  <c r="B655" i="47"/>
  <c r="C655" i="47"/>
  <c r="D655" i="47"/>
  <c r="A656" i="47"/>
  <c r="B656" i="47"/>
  <c r="C656" i="47"/>
  <c r="D656" i="47"/>
  <c r="A657" i="47"/>
  <c r="B657" i="47"/>
  <c r="C657" i="47"/>
  <c r="D657" i="47"/>
  <c r="A658" i="47"/>
  <c r="C658" i="47"/>
  <c r="A659" i="47"/>
  <c r="A660" i="47"/>
  <c r="B660" i="47" s="1"/>
  <c r="C660" i="47"/>
  <c r="D660" i="47"/>
  <c r="A661" i="47"/>
  <c r="B661" i="47" s="1"/>
  <c r="A662" i="47"/>
  <c r="B662" i="47"/>
  <c r="A663" i="47"/>
  <c r="D663" i="47" s="1"/>
  <c r="A664" i="47"/>
  <c r="D664" i="47" s="1"/>
  <c r="A665" i="47"/>
  <c r="D665" i="47" s="1"/>
  <c r="B665" i="47"/>
  <c r="C665" i="47"/>
  <c r="A666" i="47"/>
  <c r="D666" i="47" s="1"/>
  <c r="B666" i="47"/>
  <c r="C666" i="47"/>
  <c r="A667" i="47"/>
  <c r="B667" i="47"/>
  <c r="C667" i="47"/>
  <c r="D667" i="47"/>
  <c r="A668" i="47"/>
  <c r="C668" i="47"/>
  <c r="D668" i="47"/>
  <c r="A669" i="47"/>
  <c r="B669" i="47"/>
  <c r="C669" i="47"/>
  <c r="D669" i="47"/>
  <c r="A670" i="47"/>
  <c r="B670" i="47"/>
  <c r="C670" i="47"/>
  <c r="D670" i="47"/>
  <c r="A671" i="47"/>
  <c r="B671" i="47"/>
  <c r="C671" i="47"/>
  <c r="D671" i="47"/>
  <c r="A672" i="47"/>
  <c r="B672" i="47"/>
  <c r="C672" i="47"/>
  <c r="D672" i="47"/>
  <c r="A673" i="47"/>
  <c r="B673" i="47"/>
  <c r="C673" i="47"/>
  <c r="D673" i="47"/>
  <c r="A674" i="47"/>
  <c r="C674" i="47"/>
  <c r="A675" i="47"/>
  <c r="A676" i="47"/>
  <c r="B676" i="47" s="1"/>
  <c r="C676" i="47"/>
  <c r="D676" i="47"/>
  <c r="A677" i="47"/>
  <c r="B677" i="47" s="1"/>
  <c r="A678" i="47"/>
  <c r="B678" i="47"/>
  <c r="A679" i="47"/>
  <c r="D679" i="47" s="1"/>
  <c r="A680" i="47"/>
  <c r="D680" i="47" s="1"/>
  <c r="B680" i="47"/>
  <c r="C680" i="47"/>
  <c r="A681" i="47"/>
  <c r="D681" i="47" s="1"/>
  <c r="B681" i="47"/>
  <c r="C681" i="47"/>
  <c r="A682" i="47"/>
  <c r="D682" i="47" s="1"/>
  <c r="B682" i="47"/>
  <c r="C682" i="47"/>
  <c r="A683" i="47"/>
  <c r="B683" i="47"/>
  <c r="C683" i="47"/>
  <c r="D683" i="47"/>
  <c r="A684" i="47"/>
  <c r="C684" i="47"/>
  <c r="D684" i="47"/>
  <c r="A685" i="47"/>
  <c r="B685" i="47"/>
  <c r="C685" i="47"/>
  <c r="D685" i="47"/>
  <c r="A686" i="47"/>
  <c r="D686" i="47" s="1"/>
  <c r="B686" i="47"/>
  <c r="C686" i="47"/>
  <c r="A687" i="47"/>
  <c r="B687" i="47"/>
  <c r="C687" i="47"/>
  <c r="D687" i="47"/>
  <c r="A688" i="47"/>
  <c r="B688" i="47" s="1"/>
  <c r="C688" i="47"/>
  <c r="D688" i="47"/>
  <c r="A689" i="47"/>
  <c r="B689" i="47"/>
  <c r="C689" i="47"/>
  <c r="D689" i="47"/>
  <c r="A690" i="47"/>
  <c r="C690" i="47"/>
  <c r="A691" i="47"/>
  <c r="A692" i="47"/>
  <c r="B692" i="47" s="1"/>
  <c r="C692" i="47"/>
  <c r="D692" i="47"/>
  <c r="A693" i="47"/>
  <c r="A694" i="47"/>
  <c r="B694" i="47" s="1"/>
  <c r="A695" i="47"/>
  <c r="C695" i="47" s="1"/>
  <c r="A696" i="47"/>
  <c r="D696" i="47" s="1"/>
  <c r="B696" i="47"/>
  <c r="C696" i="47"/>
  <c r="A697" i="47"/>
  <c r="D697" i="47" s="1"/>
  <c r="B697" i="47"/>
  <c r="C697" i="47"/>
  <c r="A698" i="47"/>
  <c r="D698" i="47" s="1"/>
  <c r="B698" i="47"/>
  <c r="C698" i="47"/>
  <c r="A699" i="47"/>
  <c r="B699" i="47"/>
  <c r="C699" i="47"/>
  <c r="A700" i="47"/>
  <c r="C700" i="47" s="1"/>
  <c r="D700" i="47"/>
  <c r="A701" i="47"/>
  <c r="B701" i="47"/>
  <c r="C701" i="47"/>
  <c r="D701" i="47"/>
  <c r="A702" i="47"/>
  <c r="D702" i="47" s="1"/>
  <c r="B702" i="47"/>
  <c r="C702" i="47"/>
  <c r="A703" i="47"/>
  <c r="B703" i="47"/>
  <c r="C703" i="47"/>
  <c r="D703" i="47"/>
  <c r="A704" i="47"/>
  <c r="B704" i="47" s="1"/>
  <c r="C704" i="47"/>
  <c r="D704" i="47"/>
  <c r="A705" i="47"/>
  <c r="B705" i="47"/>
  <c r="C705" i="47"/>
  <c r="D705" i="47"/>
  <c r="A706" i="47"/>
  <c r="B706" i="47" s="1"/>
  <c r="C706" i="47"/>
  <c r="D706" i="47"/>
  <c r="A707" i="47"/>
  <c r="A708" i="47"/>
  <c r="B708" i="47" s="1"/>
  <c r="D708" i="47"/>
  <c r="A709" i="47"/>
  <c r="C709" i="47" s="1"/>
  <c r="B709" i="47"/>
  <c r="D709" i="47"/>
  <c r="A710" i="47"/>
  <c r="B710" i="47" s="1"/>
  <c r="A711" i="47"/>
  <c r="C711" i="47" s="1"/>
  <c r="B711" i="47"/>
  <c r="D711" i="47"/>
  <c r="A712" i="47"/>
  <c r="D712" i="47" s="1"/>
  <c r="A713" i="47"/>
  <c r="B713" i="47" s="1"/>
  <c r="A714" i="47"/>
  <c r="D714" i="47" s="1"/>
  <c r="B714" i="47"/>
  <c r="C714" i="47"/>
  <c r="A715" i="47"/>
  <c r="A716" i="47"/>
  <c r="A717" i="47"/>
  <c r="B717" i="47"/>
  <c r="C717" i="47"/>
  <c r="D717" i="47"/>
  <c r="A718" i="47"/>
  <c r="B718" i="47"/>
  <c r="C718" i="47"/>
  <c r="D718" i="47"/>
  <c r="A719" i="47"/>
  <c r="B719" i="47"/>
  <c r="C719" i="47"/>
  <c r="D719" i="47"/>
  <c r="A720" i="47"/>
  <c r="B720" i="47"/>
  <c r="C720" i="47"/>
  <c r="D720" i="47"/>
  <c r="A721" i="47"/>
  <c r="B721" i="47"/>
  <c r="C721" i="47"/>
  <c r="D721" i="47"/>
  <c r="A722" i="47"/>
  <c r="A723" i="47"/>
  <c r="D723" i="47" s="1"/>
  <c r="A724" i="47"/>
  <c r="B724" i="47" s="1"/>
  <c r="C724" i="47"/>
  <c r="D724" i="47"/>
  <c r="A725" i="47"/>
  <c r="B725" i="47"/>
  <c r="C725" i="47"/>
  <c r="D725" i="47"/>
  <c r="A726" i="47"/>
  <c r="B726" i="47"/>
  <c r="C726" i="47"/>
  <c r="D726" i="47"/>
  <c r="A727" i="47"/>
  <c r="B727" i="47"/>
  <c r="C727" i="47"/>
  <c r="D727" i="47"/>
  <c r="A728" i="47"/>
  <c r="B728" i="47"/>
  <c r="C728" i="47"/>
  <c r="D728" i="47"/>
  <c r="A729" i="47"/>
  <c r="A730" i="47"/>
  <c r="B730" i="47" s="1"/>
  <c r="A731" i="47"/>
  <c r="B731" i="47" s="1"/>
  <c r="D731" i="47"/>
  <c r="A732" i="47"/>
  <c r="B732" i="47" s="1"/>
  <c r="A733" i="47"/>
  <c r="B733" i="47" s="1"/>
  <c r="A734" i="47"/>
  <c r="B734" i="47" s="1"/>
  <c r="A735" i="47"/>
  <c r="D735" i="47" s="1"/>
  <c r="B735" i="47"/>
  <c r="C735" i="47"/>
  <c r="A736" i="47"/>
  <c r="D736" i="47" s="1"/>
  <c r="B736" i="47"/>
  <c r="C736" i="47"/>
  <c r="A737" i="47"/>
  <c r="B737" i="47"/>
  <c r="C737" i="47"/>
  <c r="D737" i="47"/>
  <c r="A738" i="47"/>
  <c r="B738" i="47"/>
  <c r="C738" i="47"/>
  <c r="D738" i="47"/>
  <c r="A739" i="47"/>
  <c r="C739" i="47" s="1"/>
  <c r="A740" i="47"/>
  <c r="B740" i="47" s="1"/>
  <c r="C740" i="47"/>
  <c r="D740" i="47"/>
  <c r="A741" i="47"/>
  <c r="B741" i="47"/>
  <c r="C741" i="47"/>
  <c r="D741" i="47"/>
  <c r="A742" i="47"/>
  <c r="B742" i="47"/>
  <c r="C742" i="47"/>
  <c r="D742" i="47"/>
  <c r="A743" i="47"/>
  <c r="C743" i="47" s="1"/>
  <c r="B743" i="47"/>
  <c r="D743" i="47"/>
  <c r="A744" i="47"/>
  <c r="B744" i="47"/>
  <c r="C744" i="47"/>
  <c r="D744" i="47"/>
  <c r="A745" i="47"/>
  <c r="A746" i="47"/>
  <c r="B746" i="47" s="1"/>
  <c r="A747" i="47"/>
  <c r="B747" i="47" s="1"/>
  <c r="D747" i="47"/>
  <c r="A748" i="47"/>
  <c r="B748" i="47"/>
  <c r="A749" i="47"/>
  <c r="B749" i="47" s="1"/>
  <c r="A750" i="47"/>
  <c r="B750" i="47" s="1"/>
  <c r="A751" i="47"/>
  <c r="D751" i="47" s="1"/>
  <c r="B751" i="47"/>
  <c r="C751" i="47"/>
  <c r="A752" i="47"/>
  <c r="D752" i="47" s="1"/>
  <c r="B752" i="47"/>
  <c r="C752" i="47"/>
  <c r="A753" i="47"/>
  <c r="B753" i="47"/>
  <c r="C753" i="47"/>
  <c r="D753" i="47"/>
  <c r="A754" i="47"/>
  <c r="B754" i="47"/>
  <c r="C754" i="47"/>
  <c r="D754" i="47"/>
  <c r="A755" i="47"/>
  <c r="D755" i="47" s="1"/>
  <c r="A756" i="47"/>
  <c r="B756" i="47" s="1"/>
  <c r="C756" i="47"/>
  <c r="D756" i="47"/>
  <c r="A757" i="47"/>
  <c r="B757" i="47"/>
  <c r="C757" i="47"/>
  <c r="D757" i="47"/>
  <c r="A758" i="47"/>
  <c r="B758" i="47"/>
  <c r="C758" i="47"/>
  <c r="D758" i="47"/>
  <c r="A759" i="47"/>
  <c r="B759" i="47"/>
  <c r="C759" i="47"/>
  <c r="D759" i="47"/>
  <c r="A760" i="47"/>
  <c r="B760" i="47"/>
  <c r="C760" i="47"/>
  <c r="D760" i="47"/>
  <c r="A761" i="47"/>
  <c r="A762" i="47"/>
  <c r="B762" i="47" s="1"/>
  <c r="A763" i="47"/>
  <c r="B763" i="47" s="1"/>
  <c r="D763" i="47"/>
  <c r="A764" i="47"/>
  <c r="B764" i="47"/>
  <c r="A765" i="47"/>
  <c r="B765" i="47" s="1"/>
  <c r="A766" i="47"/>
  <c r="B766" i="47" s="1"/>
  <c r="A767" i="47"/>
  <c r="D767" i="47" s="1"/>
  <c r="B767" i="47"/>
  <c r="C767" i="47"/>
  <c r="A768" i="47"/>
  <c r="D768" i="47" s="1"/>
  <c r="B768" i="47"/>
  <c r="C768" i="47"/>
  <c r="A769" i="47"/>
  <c r="B769" i="47"/>
  <c r="C769" i="47"/>
  <c r="D769" i="47"/>
  <c r="A770" i="47"/>
  <c r="B770" i="47"/>
  <c r="C770" i="47"/>
  <c r="D770" i="47"/>
  <c r="A771" i="47"/>
  <c r="C771" i="47" s="1"/>
  <c r="A772" i="47"/>
  <c r="B772" i="47" s="1"/>
  <c r="C772" i="47"/>
  <c r="D772" i="47"/>
  <c r="A773" i="47"/>
  <c r="B773" i="47"/>
  <c r="C773" i="47"/>
  <c r="D773" i="47"/>
  <c r="A774" i="47"/>
  <c r="B774" i="47"/>
  <c r="C774" i="47"/>
  <c r="D774" i="47"/>
  <c r="A775" i="47"/>
  <c r="C775" i="47" s="1"/>
  <c r="B775" i="47"/>
  <c r="D775" i="47"/>
  <c r="A776" i="47"/>
  <c r="B776" i="47"/>
  <c r="C776" i="47"/>
  <c r="D776" i="47"/>
  <c r="A777" i="47"/>
  <c r="A778" i="47"/>
  <c r="B778" i="47" s="1"/>
  <c r="A779" i="47"/>
  <c r="B779" i="47" s="1"/>
  <c r="D779" i="47"/>
  <c r="A780" i="47"/>
  <c r="A781" i="47"/>
  <c r="B781" i="47" s="1"/>
  <c r="A782" i="47"/>
  <c r="B782" i="47" s="1"/>
  <c r="A783" i="47"/>
  <c r="D783" i="47" s="1"/>
  <c r="B783" i="47"/>
  <c r="C783" i="47"/>
  <c r="A784" i="47"/>
  <c r="D784" i="47" s="1"/>
  <c r="B784" i="47"/>
  <c r="C784" i="47"/>
  <c r="A785" i="47"/>
  <c r="B785" i="47"/>
  <c r="C785" i="47"/>
  <c r="D785" i="47"/>
  <c r="A786" i="47"/>
  <c r="B786" i="47"/>
  <c r="C786" i="47"/>
  <c r="D786" i="47"/>
  <c r="A787" i="47"/>
  <c r="D787" i="47" s="1"/>
  <c r="A788" i="47"/>
  <c r="B788" i="47" s="1"/>
  <c r="C788" i="47"/>
  <c r="D788" i="47"/>
  <c r="A789" i="47"/>
  <c r="B789" i="47"/>
  <c r="C789" i="47"/>
  <c r="D789" i="47"/>
  <c r="A790" i="47"/>
  <c r="B790" i="47"/>
  <c r="C790" i="47"/>
  <c r="D790" i="47"/>
  <c r="A791" i="47"/>
  <c r="C791" i="47" s="1"/>
  <c r="B791" i="47"/>
  <c r="D791" i="47"/>
  <c r="A792" i="47"/>
  <c r="B792" i="47"/>
  <c r="C792" i="47"/>
  <c r="D792" i="47"/>
  <c r="A793" i="47"/>
  <c r="A794" i="47"/>
  <c r="B794" i="47" s="1"/>
  <c r="A795" i="47"/>
  <c r="B795" i="47" s="1"/>
  <c r="D795" i="47"/>
  <c r="A796" i="47"/>
  <c r="B796" i="47"/>
  <c r="A797" i="47"/>
  <c r="B797" i="47" s="1"/>
  <c r="A798" i="47"/>
  <c r="B798" i="47" s="1"/>
  <c r="A799" i="47"/>
  <c r="D799" i="47" s="1"/>
  <c r="B799" i="47"/>
  <c r="C799" i="47"/>
  <c r="A800" i="47"/>
  <c r="D800" i="47" s="1"/>
  <c r="B800" i="47"/>
  <c r="C800" i="47"/>
  <c r="A801" i="47"/>
  <c r="B801" i="47"/>
  <c r="C801" i="47"/>
  <c r="D801" i="47"/>
  <c r="A802" i="47"/>
  <c r="B802" i="47"/>
  <c r="C802" i="47"/>
  <c r="D802" i="47"/>
  <c r="A803" i="47"/>
  <c r="D803" i="47" s="1"/>
  <c r="A804" i="47"/>
  <c r="B804" i="47" s="1"/>
  <c r="C804" i="47"/>
  <c r="D804" i="47"/>
  <c r="A805" i="47"/>
  <c r="B805" i="47"/>
  <c r="C805" i="47"/>
  <c r="D805" i="47"/>
  <c r="A806" i="47"/>
  <c r="B806" i="47"/>
  <c r="C806" i="47"/>
  <c r="D806" i="47"/>
  <c r="A807" i="47"/>
  <c r="C807" i="47" s="1"/>
  <c r="B807" i="47"/>
  <c r="D807" i="47"/>
  <c r="A808" i="47"/>
  <c r="B808" i="47"/>
  <c r="C808" i="47"/>
  <c r="D808" i="47"/>
  <c r="A809" i="47"/>
  <c r="A810" i="47"/>
  <c r="B810" i="47" s="1"/>
  <c r="A811" i="47"/>
  <c r="B811" i="47" s="1"/>
  <c r="D811" i="47"/>
  <c r="A812" i="47"/>
  <c r="B812" i="47"/>
  <c r="A813" i="47"/>
  <c r="B813" i="47" s="1"/>
  <c r="A814" i="47"/>
  <c r="B814" i="47" s="1"/>
  <c r="A815" i="47"/>
  <c r="D815" i="47" s="1"/>
  <c r="B815" i="47"/>
  <c r="C815" i="47"/>
  <c r="A816" i="47"/>
  <c r="D816" i="47" s="1"/>
  <c r="B816" i="47"/>
  <c r="C816" i="47"/>
  <c r="A817" i="47"/>
  <c r="B817" i="47"/>
  <c r="C817" i="47"/>
  <c r="D817" i="47"/>
  <c r="A818" i="47"/>
  <c r="B818" i="47"/>
  <c r="C818" i="47"/>
  <c r="D818" i="47"/>
  <c r="A819" i="47"/>
  <c r="D819" i="47" s="1"/>
  <c r="A820" i="47"/>
  <c r="B820" i="47" s="1"/>
  <c r="C820" i="47"/>
  <c r="D820" i="47"/>
  <c r="A821" i="47"/>
  <c r="B821" i="47"/>
  <c r="C821" i="47"/>
  <c r="D821" i="47"/>
  <c r="A822" i="47"/>
  <c r="B822" i="47"/>
  <c r="C822" i="47"/>
  <c r="D822" i="47"/>
  <c r="A823" i="47"/>
  <c r="C823" i="47" s="1"/>
  <c r="B823" i="47"/>
  <c r="D823" i="47"/>
  <c r="A824" i="47"/>
  <c r="B824" i="47"/>
  <c r="C824" i="47"/>
  <c r="D824" i="47"/>
  <c r="A825" i="47"/>
  <c r="A826" i="47"/>
  <c r="B826" i="47" s="1"/>
  <c r="A827" i="47"/>
  <c r="B827" i="47" s="1"/>
  <c r="D827" i="47"/>
  <c r="A828" i="47"/>
  <c r="B828" i="47" s="1"/>
  <c r="A829" i="47"/>
  <c r="B829" i="47" s="1"/>
  <c r="A830" i="47"/>
  <c r="B830" i="47" s="1"/>
  <c r="A831" i="47"/>
  <c r="D831" i="47" s="1"/>
  <c r="B831" i="47"/>
  <c r="C831" i="47"/>
  <c r="A832" i="47"/>
  <c r="D832" i="47" s="1"/>
  <c r="B832" i="47"/>
  <c r="C832" i="47"/>
  <c r="A833" i="47"/>
  <c r="D833" i="47" s="1"/>
  <c r="B833" i="47"/>
  <c r="C833" i="47"/>
  <c r="A834" i="47"/>
  <c r="B834" i="47"/>
  <c r="C834" i="47"/>
  <c r="D834" i="47"/>
  <c r="A835" i="47"/>
  <c r="D835" i="47" s="1"/>
  <c r="A836" i="47"/>
  <c r="B836" i="47" s="1"/>
  <c r="C836" i="47"/>
  <c r="D836" i="47"/>
  <c r="A837" i="47"/>
  <c r="B837" i="47"/>
  <c r="C837" i="47"/>
  <c r="D837" i="47"/>
  <c r="A838" i="47"/>
  <c r="B838" i="47"/>
  <c r="C838" i="47"/>
  <c r="D838" i="47"/>
  <c r="A839" i="47"/>
  <c r="C839" i="47" s="1"/>
  <c r="B839" i="47"/>
  <c r="D839" i="47"/>
  <c r="A840" i="47"/>
  <c r="B840" i="47"/>
  <c r="C840" i="47"/>
  <c r="D840" i="47"/>
  <c r="A841" i="47"/>
  <c r="A842" i="47"/>
  <c r="B842" i="47" s="1"/>
  <c r="A843" i="47"/>
  <c r="B843" i="47" s="1"/>
  <c r="D843" i="47"/>
  <c r="A844" i="47"/>
  <c r="B844" i="47" s="1"/>
  <c r="A845" i="47"/>
  <c r="B845" i="47" s="1"/>
  <c r="A846" i="47"/>
  <c r="B846" i="47" s="1"/>
  <c r="A847" i="47"/>
  <c r="D847" i="47" s="1"/>
  <c r="B847" i="47"/>
  <c r="C847" i="47"/>
  <c r="A848" i="47"/>
  <c r="D848" i="47" s="1"/>
  <c r="B848" i="47"/>
  <c r="C848" i="47"/>
  <c r="A849" i="47"/>
  <c r="D849" i="47" s="1"/>
  <c r="B849" i="47"/>
  <c r="C849" i="47"/>
  <c r="A850" i="47"/>
  <c r="B850" i="47"/>
  <c r="C850" i="47"/>
  <c r="D850" i="47"/>
  <c r="A851" i="47"/>
  <c r="D851" i="47" s="1"/>
  <c r="A852" i="47"/>
  <c r="B852" i="47" s="1"/>
  <c r="C852" i="47"/>
  <c r="D852" i="47"/>
  <c r="A853" i="47"/>
  <c r="B853" i="47"/>
  <c r="C853" i="47"/>
  <c r="D853" i="47"/>
  <c r="A854" i="47"/>
  <c r="B854" i="47"/>
  <c r="C854" i="47"/>
  <c r="D854" i="47"/>
  <c r="A855" i="47"/>
  <c r="B855" i="47"/>
  <c r="C855" i="47"/>
  <c r="D855" i="47"/>
  <c r="A856" i="47"/>
  <c r="B856" i="47"/>
  <c r="C856" i="47"/>
  <c r="D856" i="47"/>
  <c r="A857" i="47"/>
  <c r="A858" i="47"/>
  <c r="B858" i="47" s="1"/>
  <c r="A859" i="47"/>
  <c r="B859" i="47" s="1"/>
  <c r="D859" i="47"/>
  <c r="A860" i="47"/>
  <c r="B860" i="47"/>
  <c r="A861" i="47"/>
  <c r="B861" i="47" s="1"/>
  <c r="A862" i="47"/>
  <c r="B862" i="47" s="1"/>
  <c r="A863" i="47"/>
  <c r="D863" i="47" s="1"/>
  <c r="B863" i="47"/>
  <c r="C863" i="47"/>
  <c r="A864" i="47"/>
  <c r="D864" i="47" s="1"/>
  <c r="B864" i="47"/>
  <c r="C864" i="47"/>
  <c r="A865" i="47"/>
  <c r="D865" i="47" s="1"/>
  <c r="B865" i="47"/>
  <c r="C865" i="47"/>
  <c r="A866" i="47"/>
  <c r="B866" i="47"/>
  <c r="C866" i="47"/>
  <c r="D866" i="47"/>
  <c r="A867" i="47"/>
  <c r="D867" i="47" s="1"/>
  <c r="A868" i="47"/>
  <c r="B868" i="47" s="1"/>
  <c r="C868" i="47"/>
  <c r="D868" i="47"/>
  <c r="A869" i="47"/>
  <c r="B869" i="47"/>
  <c r="C869" i="47"/>
  <c r="D869" i="47"/>
  <c r="A870" i="47"/>
  <c r="B870" i="47"/>
  <c r="C870" i="47"/>
  <c r="D870" i="47"/>
  <c r="A871" i="47"/>
  <c r="C871" i="47" s="1"/>
  <c r="B871" i="47"/>
  <c r="D871" i="47"/>
  <c r="A872" i="47"/>
  <c r="B872" i="47"/>
  <c r="C872" i="47"/>
  <c r="D872" i="47"/>
  <c r="A873" i="47"/>
  <c r="A874" i="47"/>
  <c r="B874" i="47" s="1"/>
  <c r="A875" i="47"/>
  <c r="B875" i="47" s="1"/>
  <c r="D875" i="47"/>
  <c r="A876" i="47"/>
  <c r="B876" i="47"/>
  <c r="D876" i="47"/>
  <c r="A877" i="47"/>
  <c r="B877" i="47" s="1"/>
  <c r="A878" i="47"/>
  <c r="B878" i="47" s="1"/>
  <c r="A879" i="47"/>
  <c r="D879" i="47" s="1"/>
  <c r="B879" i="47"/>
  <c r="C879" i="47"/>
  <c r="A880" i="47"/>
  <c r="D880" i="47" s="1"/>
  <c r="B880" i="47"/>
  <c r="C880" i="47"/>
  <c r="A881" i="47"/>
  <c r="D881" i="47" s="1"/>
  <c r="B881" i="47"/>
  <c r="C881" i="47"/>
  <c r="A882" i="47"/>
  <c r="B882" i="47"/>
  <c r="C882" i="47"/>
  <c r="D882" i="47"/>
  <c r="A883" i="47"/>
  <c r="A884" i="47"/>
  <c r="B884" i="47" s="1"/>
  <c r="C884" i="47"/>
  <c r="D884" i="47"/>
  <c r="A885" i="47"/>
  <c r="B885" i="47"/>
  <c r="C885" i="47"/>
  <c r="D885" i="47"/>
  <c r="A886" i="47"/>
  <c r="B886" i="47"/>
  <c r="C886" i="47"/>
  <c r="D886" i="47"/>
  <c r="A887" i="47"/>
  <c r="C887" i="47" s="1"/>
  <c r="B887" i="47"/>
  <c r="D887" i="47"/>
  <c r="A888" i="47"/>
  <c r="B888" i="47"/>
  <c r="C888" i="47"/>
  <c r="D888" i="47"/>
  <c r="A889" i="47"/>
  <c r="C889" i="47"/>
  <c r="A890" i="47"/>
  <c r="B890" i="47" s="1"/>
  <c r="A891" i="47"/>
  <c r="B891" i="47" s="1"/>
  <c r="D891" i="47"/>
  <c r="A892" i="47"/>
  <c r="B892" i="47" s="1"/>
  <c r="D892" i="47"/>
  <c r="A893" i="47"/>
  <c r="B893" i="47" s="1"/>
  <c r="A894" i="47"/>
  <c r="B894" i="47" s="1"/>
  <c r="A895" i="47"/>
  <c r="D895" i="47" s="1"/>
  <c r="B895" i="47"/>
  <c r="C895" i="47"/>
  <c r="A896" i="47"/>
  <c r="D896" i="47" s="1"/>
  <c r="B896" i="47"/>
  <c r="C896" i="47"/>
  <c r="A897" i="47"/>
  <c r="B897" i="47"/>
  <c r="C897" i="47"/>
  <c r="D897" i="47"/>
  <c r="A898" i="47"/>
  <c r="B898" i="47"/>
  <c r="C898" i="47"/>
  <c r="D898" i="47"/>
  <c r="A899" i="47"/>
  <c r="A900" i="47"/>
  <c r="B900" i="47" s="1"/>
  <c r="C900" i="47"/>
  <c r="D900" i="47"/>
  <c r="A7" i="47"/>
  <c r="B7" i="47"/>
  <c r="C7" i="47"/>
  <c r="D7" i="47"/>
  <c r="A8" i="47"/>
  <c r="B8" i="47"/>
  <c r="C8" i="47"/>
  <c r="D8" i="47"/>
  <c r="A9" i="47"/>
  <c r="B9" i="47"/>
  <c r="C9" i="47"/>
  <c r="D9" i="47"/>
  <c r="A10" i="47"/>
  <c r="B10" i="47"/>
  <c r="C10" i="47"/>
  <c r="D10" i="47"/>
  <c r="A11" i="47"/>
  <c r="B11" i="47"/>
  <c r="C11" i="47"/>
  <c r="D11" i="47"/>
  <c r="A12" i="47"/>
  <c r="B12" i="47"/>
  <c r="C12" i="47"/>
  <c r="D12" i="47"/>
  <c r="A13" i="47"/>
  <c r="B13" i="47"/>
  <c r="C13" i="47"/>
  <c r="D13" i="47"/>
  <c r="A14" i="47"/>
  <c r="B14" i="47"/>
  <c r="C14" i="47"/>
  <c r="D14" i="47"/>
  <c r="A15" i="47"/>
  <c r="B15" i="47"/>
  <c r="C15" i="47"/>
  <c r="D15" i="47"/>
  <c r="A16" i="47"/>
  <c r="B16" i="47"/>
  <c r="C16" i="47"/>
  <c r="D16" i="47"/>
  <c r="A17" i="47"/>
  <c r="B17" i="47"/>
  <c r="C17" i="47"/>
  <c r="D17" i="47"/>
  <c r="A18" i="47"/>
  <c r="B18" i="47"/>
  <c r="C18" i="47"/>
  <c r="D18" i="47"/>
  <c r="A19" i="47"/>
  <c r="B19" i="47"/>
  <c r="C19" i="47"/>
  <c r="D19" i="47"/>
  <c r="A20" i="47"/>
  <c r="B20" i="47"/>
  <c r="C20" i="47"/>
  <c r="D20" i="47"/>
  <c r="A21" i="47"/>
  <c r="B21" i="47"/>
  <c r="C21" i="47"/>
  <c r="D21" i="47"/>
  <c r="A22" i="47"/>
  <c r="B22" i="47"/>
  <c r="C22" i="47"/>
  <c r="D22" i="47"/>
  <c r="A23" i="47"/>
  <c r="B23" i="47"/>
  <c r="C23" i="47"/>
  <c r="D23" i="47"/>
  <c r="A24" i="47"/>
  <c r="B24" i="47"/>
  <c r="C24" i="47"/>
  <c r="D24" i="47"/>
  <c r="A25" i="47"/>
  <c r="B25" i="47"/>
  <c r="C25" i="47"/>
  <c r="D25" i="47"/>
  <c r="A26" i="47"/>
  <c r="B26" i="47"/>
  <c r="C26" i="47"/>
  <c r="D26" i="47"/>
  <c r="A27" i="47"/>
  <c r="B27" i="47"/>
  <c r="C27" i="47"/>
  <c r="D27" i="47"/>
  <c r="A28" i="47"/>
  <c r="B28" i="47"/>
  <c r="C28" i="47"/>
  <c r="D28" i="47"/>
  <c r="A29" i="47"/>
  <c r="B29" i="47"/>
  <c r="C29" i="47"/>
  <c r="D29" i="47"/>
  <c r="A30" i="47"/>
  <c r="B30" i="47"/>
  <c r="C30" i="47"/>
  <c r="D30" i="47"/>
  <c r="A31" i="47"/>
  <c r="B31" i="47"/>
  <c r="C31" i="47"/>
  <c r="D31" i="47"/>
  <c r="A32" i="47"/>
  <c r="B32" i="47"/>
  <c r="C32" i="47"/>
  <c r="D32" i="47"/>
  <c r="A33" i="47"/>
  <c r="B33" i="47"/>
  <c r="C33" i="47"/>
  <c r="D33" i="47"/>
  <c r="A34" i="47"/>
  <c r="B34" i="47"/>
  <c r="C34" i="47"/>
  <c r="D34" i="47"/>
  <c r="A35" i="47"/>
  <c r="B35" i="47"/>
  <c r="C35" i="47"/>
  <c r="D35" i="47"/>
  <c r="A36" i="47"/>
  <c r="B36" i="47"/>
  <c r="C36" i="47"/>
  <c r="D36" i="47"/>
  <c r="A37" i="47"/>
  <c r="B37" i="47"/>
  <c r="C37" i="47"/>
  <c r="D37" i="47"/>
  <c r="A38" i="47"/>
  <c r="B38" i="47"/>
  <c r="C38" i="47"/>
  <c r="D38" i="47"/>
  <c r="A39" i="47"/>
  <c r="B39" i="47"/>
  <c r="C39" i="47"/>
  <c r="D39" i="47"/>
  <c r="A40" i="47"/>
  <c r="B40" i="47"/>
  <c r="C40" i="47"/>
  <c r="D40" i="47"/>
  <c r="A41" i="47"/>
  <c r="B41" i="47"/>
  <c r="C41" i="47"/>
  <c r="D41" i="47"/>
  <c r="A42" i="47"/>
  <c r="B42" i="47"/>
  <c r="C42" i="47"/>
  <c r="D42" i="47"/>
  <c r="A43" i="47"/>
  <c r="B43" i="47"/>
  <c r="C43" i="47"/>
  <c r="D43" i="47"/>
  <c r="A44" i="47"/>
  <c r="B44" i="47"/>
  <c r="C44" i="47"/>
  <c r="D44" i="47"/>
  <c r="A45" i="47"/>
  <c r="B45" i="47"/>
  <c r="C45" i="47"/>
  <c r="D45" i="47"/>
  <c r="A46" i="47"/>
  <c r="B46" i="47"/>
  <c r="C46" i="47"/>
  <c r="D46" i="47"/>
  <c r="A47" i="47"/>
  <c r="B47" i="47"/>
  <c r="C47" i="47"/>
  <c r="D47" i="47"/>
  <c r="A48" i="47"/>
  <c r="B48" i="47"/>
  <c r="C48" i="47"/>
  <c r="D48" i="47"/>
  <c r="A49" i="47"/>
  <c r="B49" i="47"/>
  <c r="C49" i="47"/>
  <c r="D49" i="47"/>
  <c r="A50" i="47"/>
  <c r="B50" i="47"/>
  <c r="C50" i="47"/>
  <c r="D50" i="47"/>
  <c r="A51" i="47"/>
  <c r="B51" i="47"/>
  <c r="C51" i="47"/>
  <c r="D51" i="47"/>
  <c r="A52" i="47"/>
  <c r="B52" i="47"/>
  <c r="C52" i="47"/>
  <c r="D52" i="47"/>
  <c r="A53" i="47"/>
  <c r="B53" i="47"/>
  <c r="C53" i="47"/>
  <c r="D53" i="47"/>
  <c r="A54" i="47"/>
  <c r="B54" i="47"/>
  <c r="C54" i="47"/>
  <c r="D54" i="47"/>
  <c r="A55" i="47"/>
  <c r="B55" i="47"/>
  <c r="C55" i="47"/>
  <c r="D55" i="47"/>
  <c r="A56" i="47"/>
  <c r="B56" i="47"/>
  <c r="C56" i="47"/>
  <c r="D56" i="47"/>
  <c r="A57" i="47"/>
  <c r="B57" i="47"/>
  <c r="C57" i="47"/>
  <c r="D57" i="47"/>
  <c r="A58" i="47"/>
  <c r="B58" i="47"/>
  <c r="C58" i="47"/>
  <c r="D58" i="47"/>
  <c r="A59" i="47"/>
  <c r="B59" i="47"/>
  <c r="C59" i="47"/>
  <c r="D59" i="47"/>
  <c r="A60" i="47"/>
  <c r="B60" i="47"/>
  <c r="C60" i="47"/>
  <c r="D60" i="47"/>
  <c r="A61" i="47"/>
  <c r="B61" i="47"/>
  <c r="C61" i="47"/>
  <c r="D61" i="47"/>
  <c r="A62" i="47"/>
  <c r="B62" i="47"/>
  <c r="C62" i="47"/>
  <c r="D62" i="47"/>
  <c r="A63" i="47"/>
  <c r="B63" i="47"/>
  <c r="C63" i="47"/>
  <c r="D63" i="47"/>
  <c r="A64" i="47"/>
  <c r="B64" i="47"/>
  <c r="C64" i="47"/>
  <c r="D64" i="47"/>
  <c r="A65" i="47"/>
  <c r="B65" i="47"/>
  <c r="C65" i="47"/>
  <c r="D65" i="47"/>
  <c r="A66" i="47"/>
  <c r="B66" i="47"/>
  <c r="C66" i="47"/>
  <c r="D66" i="47"/>
  <c r="A67" i="47"/>
  <c r="B67" i="47"/>
  <c r="C67" i="47"/>
  <c r="D67" i="47"/>
  <c r="A68" i="47"/>
  <c r="B68" i="47"/>
  <c r="C68" i="47"/>
  <c r="D68" i="47"/>
  <c r="A69" i="47"/>
  <c r="B69" i="47"/>
  <c r="C69" i="47"/>
  <c r="D69" i="47"/>
  <c r="A70" i="47"/>
  <c r="B70" i="47"/>
  <c r="C70" i="47"/>
  <c r="D70" i="47"/>
  <c r="A71" i="47"/>
  <c r="B71" i="47"/>
  <c r="C71" i="47"/>
  <c r="D71" i="47"/>
  <c r="A72" i="47"/>
  <c r="B72" i="47"/>
  <c r="C72" i="47"/>
  <c r="D72" i="47"/>
  <c r="A73" i="47"/>
  <c r="B73" i="47"/>
  <c r="C73" i="47"/>
  <c r="D73" i="47"/>
  <c r="A74" i="47"/>
  <c r="B74" i="47"/>
  <c r="C74" i="47"/>
  <c r="D74" i="47"/>
  <c r="A75" i="47"/>
  <c r="B75" i="47"/>
  <c r="C75" i="47"/>
  <c r="D75" i="47"/>
  <c r="A76" i="47"/>
  <c r="B76" i="47"/>
  <c r="C76" i="47"/>
  <c r="D76" i="47"/>
  <c r="A77" i="47"/>
  <c r="B77" i="47"/>
  <c r="C77" i="47"/>
  <c r="D77" i="47"/>
  <c r="A78" i="47"/>
  <c r="B78" i="47"/>
  <c r="C78" i="47"/>
  <c r="D78" i="47"/>
  <c r="A79" i="47"/>
  <c r="B79" i="47"/>
  <c r="C79" i="47"/>
  <c r="D79" i="47"/>
  <c r="A80" i="47"/>
  <c r="B80" i="47"/>
  <c r="C80" i="47"/>
  <c r="D80" i="47"/>
  <c r="A81" i="47"/>
  <c r="B81" i="47"/>
  <c r="C81" i="47"/>
  <c r="D81" i="47"/>
  <c r="A82" i="47"/>
  <c r="B82" i="47"/>
  <c r="C82" i="47"/>
  <c r="D82" i="47"/>
  <c r="A83" i="47"/>
  <c r="B83" i="47"/>
  <c r="C83" i="47"/>
  <c r="D83" i="47"/>
  <c r="A84" i="47"/>
  <c r="B84" i="47"/>
  <c r="C84" i="47"/>
  <c r="D84" i="47"/>
  <c r="A85" i="47"/>
  <c r="B85" i="47"/>
  <c r="C85" i="47"/>
  <c r="D85" i="47"/>
  <c r="A86" i="47"/>
  <c r="B86" i="47"/>
  <c r="C86" i="47"/>
  <c r="D86" i="47"/>
  <c r="A87" i="47"/>
  <c r="B87" i="47"/>
  <c r="C87" i="47"/>
  <c r="D87" i="47"/>
  <c r="A88" i="47"/>
  <c r="B88" i="47"/>
  <c r="C88" i="47"/>
  <c r="D88" i="47"/>
  <c r="A89" i="47"/>
  <c r="B89" i="47"/>
  <c r="C89" i="47"/>
  <c r="D89" i="47"/>
  <c r="A90" i="47"/>
  <c r="B90" i="47"/>
  <c r="C90" i="47"/>
  <c r="D90" i="47"/>
  <c r="A91" i="47"/>
  <c r="B91" i="47"/>
  <c r="C91" i="47"/>
  <c r="D91" i="47"/>
  <c r="A92" i="47"/>
  <c r="B92" i="47"/>
  <c r="C92" i="47"/>
  <c r="D92" i="47"/>
  <c r="A93" i="47"/>
  <c r="B93" i="47"/>
  <c r="C93" i="47"/>
  <c r="D93" i="47"/>
  <c r="A94" i="47"/>
  <c r="B94" i="47"/>
  <c r="C94" i="47"/>
  <c r="D94" i="47"/>
  <c r="A95" i="47"/>
  <c r="B95" i="47"/>
  <c r="C95" i="47"/>
  <c r="D95" i="47"/>
  <c r="A96" i="47"/>
  <c r="B96" i="47"/>
  <c r="C96" i="47"/>
  <c r="D96" i="47"/>
  <c r="A97" i="47"/>
  <c r="B97" i="47"/>
  <c r="C97" i="47"/>
  <c r="D97" i="47"/>
  <c r="A98" i="47"/>
  <c r="B98" i="47"/>
  <c r="C98" i="47"/>
  <c r="D98" i="47"/>
  <c r="A99" i="47"/>
  <c r="B99" i="47"/>
  <c r="C99" i="47"/>
  <c r="D99" i="47"/>
  <c r="A100" i="47"/>
  <c r="B100" i="47"/>
  <c r="C100" i="47"/>
  <c r="D100" i="47"/>
  <c r="A101" i="47"/>
  <c r="B101" i="47"/>
  <c r="C101" i="47"/>
  <c r="D101" i="47"/>
  <c r="A102" i="47"/>
  <c r="B102" i="47"/>
  <c r="C102" i="47"/>
  <c r="D102" i="47"/>
  <c r="A103" i="47"/>
  <c r="B103" i="47"/>
  <c r="C103" i="47"/>
  <c r="D103" i="47"/>
  <c r="A104" i="47"/>
  <c r="B104" i="47"/>
  <c r="C104" i="47"/>
  <c r="D104" i="47"/>
  <c r="A105" i="47"/>
  <c r="B105" i="47"/>
  <c r="C105" i="47"/>
  <c r="D105" i="47"/>
  <c r="A106" i="47"/>
  <c r="B106" i="47"/>
  <c r="C106" i="47"/>
  <c r="D106" i="47"/>
  <c r="A107" i="47"/>
  <c r="B107" i="47"/>
  <c r="C107" i="47"/>
  <c r="D107" i="47"/>
  <c r="A108" i="47"/>
  <c r="B108" i="47"/>
  <c r="C108" i="47"/>
  <c r="D108" i="47"/>
  <c r="A109" i="47"/>
  <c r="B109" i="47"/>
  <c r="C109" i="47"/>
  <c r="D109" i="47"/>
  <c r="A110" i="47"/>
  <c r="B110" i="47"/>
  <c r="C110" i="47"/>
  <c r="D110" i="47"/>
  <c r="A111" i="47"/>
  <c r="B111" i="47"/>
  <c r="C111" i="47"/>
  <c r="D111" i="47"/>
  <c r="A112" i="47"/>
  <c r="B112" i="47"/>
  <c r="C112" i="47"/>
  <c r="D112" i="47"/>
  <c r="A113" i="47"/>
  <c r="B113" i="47"/>
  <c r="C113" i="47"/>
  <c r="D113" i="47"/>
  <c r="A114" i="47"/>
  <c r="B114" i="47"/>
  <c r="C114" i="47"/>
  <c r="D114" i="47"/>
  <c r="A115" i="47"/>
  <c r="B115" i="47"/>
  <c r="C115" i="47"/>
  <c r="D115" i="47"/>
  <c r="A116" i="47"/>
  <c r="B116" i="47"/>
  <c r="C116" i="47"/>
  <c r="D116" i="47"/>
  <c r="A117" i="47"/>
  <c r="B117" i="47"/>
  <c r="C117" i="47"/>
  <c r="D117" i="47"/>
  <c r="A118" i="47"/>
  <c r="B118" i="47"/>
  <c r="C118" i="47"/>
  <c r="D118" i="47"/>
  <c r="A119" i="47"/>
  <c r="B119" i="47"/>
  <c r="C119" i="47"/>
  <c r="D119" i="47"/>
  <c r="A120" i="47"/>
  <c r="B120" i="47"/>
  <c r="C120" i="47"/>
  <c r="D120" i="47"/>
  <c r="A121" i="47"/>
  <c r="B121" i="47"/>
  <c r="C121" i="47"/>
  <c r="D121" i="47"/>
  <c r="A122" i="47"/>
  <c r="B122" i="47"/>
  <c r="C122" i="47"/>
  <c r="D122" i="47"/>
  <c r="A123" i="47"/>
  <c r="B123" i="47"/>
  <c r="C123" i="47"/>
  <c r="D123" i="47"/>
  <c r="A124" i="47"/>
  <c r="B124" i="47"/>
  <c r="C124" i="47"/>
  <c r="D124" i="47"/>
  <c r="A125" i="47"/>
  <c r="B125" i="47"/>
  <c r="C125" i="47"/>
  <c r="D125" i="47"/>
  <c r="C6" i="47"/>
  <c r="B6" i="47"/>
  <c r="A6" i="47"/>
  <c r="C780" i="47" l="1"/>
  <c r="D780" i="47"/>
  <c r="C693" i="47"/>
  <c r="D693" i="47"/>
  <c r="B889" i="47"/>
  <c r="D889" i="47"/>
  <c r="C764" i="47"/>
  <c r="D764" i="47"/>
  <c r="B873" i="47"/>
  <c r="C873" i="47"/>
  <c r="D873" i="47"/>
  <c r="B857" i="47"/>
  <c r="C857" i="47"/>
  <c r="D857" i="47"/>
  <c r="B841" i="47"/>
  <c r="C841" i="47"/>
  <c r="D841" i="47"/>
  <c r="B825" i="47"/>
  <c r="C825" i="47"/>
  <c r="D825" i="47"/>
  <c r="C748" i="47"/>
  <c r="D748" i="47"/>
  <c r="B663" i="47"/>
  <c r="C663" i="47"/>
  <c r="B582" i="47"/>
  <c r="C582" i="47"/>
  <c r="D582" i="47"/>
  <c r="B777" i="47"/>
  <c r="C777" i="47"/>
  <c r="D777" i="47"/>
  <c r="B139" i="47"/>
  <c r="D139" i="47"/>
  <c r="C139" i="47"/>
  <c r="D899" i="47"/>
  <c r="B899" i="47"/>
  <c r="C899" i="47"/>
  <c r="B761" i="47"/>
  <c r="C761" i="47"/>
  <c r="D761" i="47"/>
  <c r="D883" i="47"/>
  <c r="B883" i="47"/>
  <c r="C883" i="47"/>
  <c r="B675" i="47"/>
  <c r="C675" i="47"/>
  <c r="D675" i="47"/>
  <c r="C645" i="47"/>
  <c r="B645" i="47"/>
  <c r="D645" i="47"/>
  <c r="B301" i="47"/>
  <c r="C301" i="47"/>
  <c r="D301" i="47"/>
  <c r="B722" i="47"/>
  <c r="C722" i="47"/>
  <c r="D722" i="47"/>
  <c r="B745" i="47"/>
  <c r="C745" i="47"/>
  <c r="D745" i="47"/>
  <c r="C892" i="47"/>
  <c r="B729" i="47"/>
  <c r="C729" i="47"/>
  <c r="D729" i="47"/>
  <c r="C710" i="47"/>
  <c r="D710" i="47"/>
  <c r="C732" i="47"/>
  <c r="D732" i="47"/>
  <c r="C876" i="47"/>
  <c r="C860" i="47"/>
  <c r="D860" i="47"/>
  <c r="B793" i="47"/>
  <c r="C793" i="47"/>
  <c r="D793" i="47"/>
  <c r="C844" i="47"/>
  <c r="D844" i="47"/>
  <c r="C828" i="47"/>
  <c r="D828" i="47"/>
  <c r="B809" i="47"/>
  <c r="C809" i="47"/>
  <c r="D809" i="47"/>
  <c r="D458" i="47"/>
  <c r="C458" i="47"/>
  <c r="B458" i="47"/>
  <c r="C812" i="47"/>
  <c r="D812" i="47"/>
  <c r="B715" i="47"/>
  <c r="C715" i="47"/>
  <c r="D715" i="47"/>
  <c r="C796" i="47"/>
  <c r="D796" i="47"/>
  <c r="B780" i="47"/>
  <c r="B693" i="47"/>
  <c r="C867" i="47"/>
  <c r="C851" i="47"/>
  <c r="C835" i="47"/>
  <c r="C819" i="47"/>
  <c r="C803" i="47"/>
  <c r="C787" i="47"/>
  <c r="C755" i="47"/>
  <c r="C664" i="47"/>
  <c r="B659" i="47"/>
  <c r="C659" i="47"/>
  <c r="D659" i="47"/>
  <c r="C651" i="47"/>
  <c r="B578" i="47"/>
  <c r="D578" i="47"/>
  <c r="C565" i="47"/>
  <c r="B376" i="47"/>
  <c r="C376" i="47"/>
  <c r="D376" i="47"/>
  <c r="C244" i="47"/>
  <c r="B244" i="47"/>
  <c r="B867" i="47"/>
  <c r="B851" i="47"/>
  <c r="B835" i="47"/>
  <c r="B819" i="47"/>
  <c r="B803" i="47"/>
  <c r="B787" i="47"/>
  <c r="B771" i="47"/>
  <c r="B755" i="47"/>
  <c r="B739" i="47"/>
  <c r="B664" i="47"/>
  <c r="B651" i="47"/>
  <c r="C646" i="47"/>
  <c r="D646" i="47"/>
  <c r="D620" i="47"/>
  <c r="B620" i="47"/>
  <c r="D588" i="47"/>
  <c r="B588" i="47"/>
  <c r="C533" i="47"/>
  <c r="C501" i="47"/>
  <c r="D437" i="47"/>
  <c r="B437" i="47"/>
  <c r="B431" i="47"/>
  <c r="C431" i="47"/>
  <c r="D431" i="47"/>
  <c r="D167" i="47"/>
  <c r="C167" i="47"/>
  <c r="C694" i="47"/>
  <c r="D694" i="47"/>
  <c r="D619" i="47"/>
  <c r="B615" i="47"/>
  <c r="C615" i="47"/>
  <c r="D615" i="47"/>
  <c r="D587" i="47"/>
  <c r="B546" i="47"/>
  <c r="D546" i="47"/>
  <c r="B514" i="47"/>
  <c r="D514" i="47"/>
  <c r="B482" i="47"/>
  <c r="D482" i="47"/>
  <c r="D459" i="47"/>
  <c r="B459" i="47"/>
  <c r="D365" i="47"/>
  <c r="B365" i="47"/>
  <c r="B187" i="47"/>
  <c r="D187" i="47"/>
  <c r="C187" i="47"/>
  <c r="B668" i="47"/>
  <c r="B658" i="47"/>
  <c r="D658" i="47"/>
  <c r="C619" i="47"/>
  <c r="B614" i="47"/>
  <c r="C614" i="47"/>
  <c r="D614" i="47"/>
  <c r="C587" i="47"/>
  <c r="B583" i="47"/>
  <c r="C583" i="47"/>
  <c r="D583" i="47"/>
  <c r="D556" i="47"/>
  <c r="B556" i="47"/>
  <c r="D524" i="47"/>
  <c r="B524" i="47"/>
  <c r="D492" i="47"/>
  <c r="B492" i="47"/>
  <c r="B463" i="47"/>
  <c r="C463" i="47"/>
  <c r="D463" i="47"/>
  <c r="D442" i="47"/>
  <c r="B442" i="47"/>
  <c r="C420" i="47"/>
  <c r="B420" i="47"/>
  <c r="D420" i="47"/>
  <c r="D391" i="47"/>
  <c r="C391" i="47"/>
  <c r="B391" i="47"/>
  <c r="C196" i="47"/>
  <c r="B196" i="47"/>
  <c r="B486" i="47"/>
  <c r="C486" i="47"/>
  <c r="D486" i="47"/>
  <c r="C662" i="47"/>
  <c r="D662" i="47"/>
  <c r="B626" i="47"/>
  <c r="D626" i="47"/>
  <c r="B594" i="47"/>
  <c r="D594" i="47"/>
  <c r="C581" i="47"/>
  <c r="D373" i="47"/>
  <c r="C373" i="47"/>
  <c r="D327" i="47"/>
  <c r="C327" i="47"/>
  <c r="B327" i="47"/>
  <c r="B149" i="47"/>
  <c r="D149" i="47"/>
  <c r="C149" i="47"/>
  <c r="B519" i="47"/>
  <c r="C519" i="47"/>
  <c r="D519" i="47"/>
  <c r="D359" i="47"/>
  <c r="C359" i="47"/>
  <c r="D894" i="47"/>
  <c r="C891" i="47"/>
  <c r="D878" i="47"/>
  <c r="C875" i="47"/>
  <c r="D862" i="47"/>
  <c r="C859" i="47"/>
  <c r="D846" i="47"/>
  <c r="C843" i="47"/>
  <c r="D830" i="47"/>
  <c r="C827" i="47"/>
  <c r="D814" i="47"/>
  <c r="C811" i="47"/>
  <c r="D798" i="47"/>
  <c r="C795" i="47"/>
  <c r="D782" i="47"/>
  <c r="C779" i="47"/>
  <c r="D766" i="47"/>
  <c r="C763" i="47"/>
  <c r="D750" i="47"/>
  <c r="C747" i="47"/>
  <c r="D734" i="47"/>
  <c r="C731" i="47"/>
  <c r="B684" i="47"/>
  <c r="B674" i="47"/>
  <c r="D674" i="47"/>
  <c r="D661" i="47"/>
  <c r="C568" i="47"/>
  <c r="B429" i="47"/>
  <c r="D429" i="47"/>
  <c r="C418" i="47"/>
  <c r="D418" i="47"/>
  <c r="B418" i="47"/>
  <c r="D347" i="47"/>
  <c r="B347" i="47"/>
  <c r="C347" i="47"/>
  <c r="C148" i="47"/>
  <c r="B148" i="47"/>
  <c r="D148" i="47"/>
  <c r="B143" i="47"/>
  <c r="C143" i="47"/>
  <c r="D143" i="47"/>
  <c r="B551" i="47"/>
  <c r="C551" i="47"/>
  <c r="D551" i="47"/>
  <c r="B317" i="47"/>
  <c r="B550" i="47"/>
  <c r="C550" i="47"/>
  <c r="D550" i="47"/>
  <c r="D311" i="47"/>
  <c r="C311" i="47"/>
  <c r="B311" i="47"/>
  <c r="B221" i="47"/>
  <c r="D221" i="47"/>
  <c r="C221" i="47"/>
  <c r="C894" i="47"/>
  <c r="C878" i="47"/>
  <c r="C862" i="47"/>
  <c r="C846" i="47"/>
  <c r="C830" i="47"/>
  <c r="C814" i="47"/>
  <c r="C798" i="47"/>
  <c r="C782" i="47"/>
  <c r="C766" i="47"/>
  <c r="C750" i="47"/>
  <c r="C734" i="47"/>
  <c r="C713" i="47"/>
  <c r="B636" i="47"/>
  <c r="D604" i="47"/>
  <c r="B604" i="47"/>
  <c r="B568" i="47"/>
  <c r="B562" i="47"/>
  <c r="D562" i="47"/>
  <c r="C549" i="47"/>
  <c r="C536" i="47"/>
  <c r="C517" i="47"/>
  <c r="C504" i="47"/>
  <c r="C485" i="47"/>
  <c r="D476" i="47"/>
  <c r="B476" i="47"/>
  <c r="C445" i="47"/>
  <c r="B395" i="47"/>
  <c r="D395" i="47"/>
  <c r="B299" i="47"/>
  <c r="D299" i="47"/>
  <c r="C299" i="47"/>
  <c r="B283" i="47"/>
  <c r="D283" i="47"/>
  <c r="D231" i="47"/>
  <c r="C231" i="47"/>
  <c r="B231" i="47"/>
  <c r="C613" i="47"/>
  <c r="B518" i="47"/>
  <c r="C518" i="47"/>
  <c r="D518" i="47"/>
  <c r="B679" i="47"/>
  <c r="C679" i="47"/>
  <c r="C661" i="47"/>
  <c r="B643" i="47"/>
  <c r="C643" i="47"/>
  <c r="D643" i="47"/>
  <c r="B631" i="47"/>
  <c r="C631" i="47"/>
  <c r="D631" i="47"/>
  <c r="B599" i="47"/>
  <c r="C599" i="47"/>
  <c r="D599" i="47"/>
  <c r="D572" i="47"/>
  <c r="B572" i="47"/>
  <c r="B536" i="47"/>
  <c r="B530" i="47"/>
  <c r="D530" i="47"/>
  <c r="B504" i="47"/>
  <c r="B498" i="47"/>
  <c r="D498" i="47"/>
  <c r="D378" i="47"/>
  <c r="B378" i="47"/>
  <c r="B293" i="47"/>
  <c r="D293" i="47"/>
  <c r="B630" i="47"/>
  <c r="C630" i="47"/>
  <c r="D630" i="47"/>
  <c r="B598" i="47"/>
  <c r="C598" i="47"/>
  <c r="D598" i="47"/>
  <c r="D540" i="47"/>
  <c r="B540" i="47"/>
  <c r="D445" i="47"/>
  <c r="B351" i="47"/>
  <c r="C351" i="47"/>
  <c r="D351" i="47"/>
  <c r="D890" i="47"/>
  <c r="D874" i="47"/>
  <c r="D858" i="47"/>
  <c r="D842" i="47"/>
  <c r="D826" i="47"/>
  <c r="D810" i="47"/>
  <c r="D794" i="47"/>
  <c r="D778" i="47"/>
  <c r="D762" i="47"/>
  <c r="D746" i="47"/>
  <c r="D730" i="47"/>
  <c r="C708" i="47"/>
  <c r="C678" i="47"/>
  <c r="D678" i="47"/>
  <c r="B648" i="47"/>
  <c r="B635" i="47"/>
  <c r="B603" i="47"/>
  <c r="C571" i="47"/>
  <c r="B567" i="47"/>
  <c r="C567" i="47"/>
  <c r="D567" i="47"/>
  <c r="D539" i="47"/>
  <c r="D507" i="47"/>
  <c r="B475" i="47"/>
  <c r="B470" i="47"/>
  <c r="C470" i="47"/>
  <c r="D470" i="47"/>
  <c r="D455" i="47"/>
  <c r="C455" i="47"/>
  <c r="B455" i="47"/>
  <c r="B403" i="47"/>
  <c r="D403" i="47"/>
  <c r="C340" i="47"/>
  <c r="B340" i="47"/>
  <c r="B435" i="47"/>
  <c r="C435" i="47"/>
  <c r="D435" i="47"/>
  <c r="D893" i="47"/>
  <c r="C890" i="47"/>
  <c r="D877" i="47"/>
  <c r="C874" i="47"/>
  <c r="D861" i="47"/>
  <c r="C858" i="47"/>
  <c r="D845" i="47"/>
  <c r="C842" i="47"/>
  <c r="D829" i="47"/>
  <c r="C826" i="47"/>
  <c r="D813" i="47"/>
  <c r="C810" i="47"/>
  <c r="D797" i="47"/>
  <c r="C794" i="47"/>
  <c r="D781" i="47"/>
  <c r="C778" i="47"/>
  <c r="D765" i="47"/>
  <c r="C762" i="47"/>
  <c r="D749" i="47"/>
  <c r="C746" i="47"/>
  <c r="D733" i="47"/>
  <c r="C730" i="47"/>
  <c r="D716" i="47"/>
  <c r="C712" i="47"/>
  <c r="B700" i="47"/>
  <c r="D677" i="47"/>
  <c r="B642" i="47"/>
  <c r="D642" i="47"/>
  <c r="B566" i="47"/>
  <c r="C566" i="47"/>
  <c r="D566" i="47"/>
  <c r="C539" i="47"/>
  <c r="B535" i="47"/>
  <c r="C535" i="47"/>
  <c r="D535" i="47"/>
  <c r="C507" i="47"/>
  <c r="B503" i="47"/>
  <c r="C503" i="47"/>
  <c r="D503" i="47"/>
  <c r="D469" i="47"/>
  <c r="D508" i="47"/>
  <c r="B508" i="47"/>
  <c r="B471" i="47"/>
  <c r="C471" i="47"/>
  <c r="D471" i="47"/>
  <c r="C893" i="47"/>
  <c r="C877" i="47"/>
  <c r="C861" i="47"/>
  <c r="C845" i="47"/>
  <c r="C829" i="47"/>
  <c r="C813" i="47"/>
  <c r="C797" i="47"/>
  <c r="C781" i="47"/>
  <c r="C765" i="47"/>
  <c r="C749" i="47"/>
  <c r="C733" i="47"/>
  <c r="C716" i="47"/>
  <c r="B712" i="47"/>
  <c r="D699" i="47"/>
  <c r="D695" i="47"/>
  <c r="B690" i="47"/>
  <c r="D690" i="47"/>
  <c r="B652" i="47"/>
  <c r="C629" i="47"/>
  <c r="C616" i="47"/>
  <c r="C597" i="47"/>
  <c r="D565" i="47"/>
  <c r="B539" i="47"/>
  <c r="B534" i="47"/>
  <c r="C534" i="47"/>
  <c r="D534" i="47"/>
  <c r="B507" i="47"/>
  <c r="B502" i="47"/>
  <c r="C502" i="47"/>
  <c r="D502" i="47"/>
  <c r="C454" i="47"/>
  <c r="B454" i="47"/>
  <c r="B408" i="47"/>
  <c r="D408" i="47"/>
  <c r="B387" i="47"/>
  <c r="C387" i="47"/>
  <c r="D387" i="47"/>
  <c r="B235" i="47"/>
  <c r="D235" i="47"/>
  <c r="D183" i="47"/>
  <c r="C183" i="47"/>
  <c r="B183" i="47"/>
  <c r="B487" i="47"/>
  <c r="C487" i="47"/>
  <c r="D487" i="47"/>
  <c r="B191" i="47"/>
  <c r="C191" i="47"/>
  <c r="D191" i="47"/>
  <c r="D713" i="47"/>
  <c r="B691" i="47"/>
  <c r="C691" i="47"/>
  <c r="D691" i="47"/>
  <c r="D771" i="47"/>
  <c r="D739" i="47"/>
  <c r="B723" i="47"/>
  <c r="C723" i="47"/>
  <c r="B716" i="47"/>
  <c r="B707" i="47"/>
  <c r="C707" i="47"/>
  <c r="D707" i="47"/>
  <c r="B695" i="47"/>
  <c r="C677" i="47"/>
  <c r="D651" i="47"/>
  <c r="B647" i="47"/>
  <c r="C647" i="47"/>
  <c r="D647" i="47"/>
  <c r="B616" i="47"/>
  <c r="B610" i="47"/>
  <c r="D610" i="47"/>
  <c r="C578" i="47"/>
  <c r="B565" i="47"/>
  <c r="C469" i="47"/>
  <c r="C386" i="47"/>
  <c r="D386" i="47"/>
  <c r="B386" i="47"/>
  <c r="D244" i="47"/>
  <c r="B239" i="47"/>
  <c r="C239" i="47"/>
  <c r="D239" i="47"/>
  <c r="C450" i="47"/>
  <c r="D450" i="47"/>
  <c r="D421" i="47"/>
  <c r="C404" i="47"/>
  <c r="B404" i="47"/>
  <c r="D355" i="47"/>
  <c r="C328" i="47"/>
  <c r="B309" i="47"/>
  <c r="D309" i="47"/>
  <c r="D135" i="47"/>
  <c r="C135" i="47"/>
  <c r="B399" i="47"/>
  <c r="C399" i="47"/>
  <c r="D399" i="47"/>
  <c r="C360" i="47"/>
  <c r="B341" i="47"/>
  <c r="D341" i="47"/>
  <c r="C308" i="47"/>
  <c r="B308" i="47"/>
  <c r="B303" i="47"/>
  <c r="C303" i="47"/>
  <c r="D303" i="47"/>
  <c r="D279" i="47"/>
  <c r="C279" i="47"/>
  <c r="B269" i="47"/>
  <c r="B245" i="47"/>
  <c r="D245" i="47"/>
  <c r="B197" i="47"/>
  <c r="D197" i="47"/>
  <c r="B173" i="47"/>
  <c r="D453" i="47"/>
  <c r="C436" i="47"/>
  <c r="B436" i="47"/>
  <c r="D407" i="47"/>
  <c r="C407" i="47"/>
  <c r="C402" i="47"/>
  <c r="D402" i="47"/>
  <c r="D394" i="47"/>
  <c r="B335" i="47"/>
  <c r="C335" i="47"/>
  <c r="D335" i="47"/>
  <c r="C292" i="47"/>
  <c r="B292" i="47"/>
  <c r="B287" i="47"/>
  <c r="C287" i="47"/>
  <c r="D287" i="47"/>
  <c r="D215" i="47"/>
  <c r="C215" i="47"/>
  <c r="B205" i="47"/>
  <c r="J81" i="47"/>
  <c r="B157" i="47"/>
  <c r="B415" i="47"/>
  <c r="C415" i="47"/>
  <c r="C372" i="47"/>
  <c r="B372" i="47"/>
  <c r="B349" i="47"/>
  <c r="D263" i="47"/>
  <c r="C263" i="47"/>
  <c r="B253" i="47"/>
  <c r="B229" i="47"/>
  <c r="D229" i="47"/>
  <c r="B133" i="47"/>
  <c r="D133" i="47"/>
  <c r="J73" i="47"/>
  <c r="B440" i="47"/>
  <c r="D389" i="47"/>
  <c r="B367" i="47"/>
  <c r="C367" i="47"/>
  <c r="D367" i="47"/>
  <c r="B339" i="47"/>
  <c r="D339" i="47"/>
  <c r="B277" i="47"/>
  <c r="D277" i="47"/>
  <c r="B219" i="47"/>
  <c r="D219" i="47"/>
  <c r="B181" i="47"/>
  <c r="D181" i="47"/>
  <c r="B171" i="47"/>
  <c r="D171" i="47"/>
  <c r="C452" i="47"/>
  <c r="B452" i="47"/>
  <c r="D423" i="47"/>
  <c r="C423" i="47"/>
  <c r="C344" i="47"/>
  <c r="B325" i="47"/>
  <c r="D325" i="47"/>
  <c r="C228" i="47"/>
  <c r="B228" i="47"/>
  <c r="B223" i="47"/>
  <c r="C223" i="47"/>
  <c r="D223" i="47"/>
  <c r="C132" i="47"/>
  <c r="B132" i="47"/>
  <c r="C276" i="47"/>
  <c r="B276" i="47"/>
  <c r="B271" i="47"/>
  <c r="C271" i="47"/>
  <c r="D271" i="47"/>
  <c r="B267" i="47"/>
  <c r="D267" i="47"/>
  <c r="C180" i="47"/>
  <c r="B180" i="47"/>
  <c r="B175" i="47"/>
  <c r="C175" i="47"/>
  <c r="D175" i="47"/>
  <c r="D151" i="47"/>
  <c r="C151" i="47"/>
  <c r="B127" i="47"/>
  <c r="C127" i="47"/>
  <c r="D127" i="47"/>
  <c r="D627" i="47"/>
  <c r="D611" i="47"/>
  <c r="D595" i="47"/>
  <c r="D579" i="47"/>
  <c r="D563" i="47"/>
  <c r="D547" i="47"/>
  <c r="D531" i="47"/>
  <c r="D515" i="47"/>
  <c r="D499" i="47"/>
  <c r="D483" i="47"/>
  <c r="C480" i="47"/>
  <c r="D467" i="47"/>
  <c r="B456" i="47"/>
  <c r="D451" i="47"/>
  <c r="D443" i="47"/>
  <c r="D422" i="47"/>
  <c r="D410" i="47"/>
  <c r="C405" i="47"/>
  <c r="D392" i="47"/>
  <c r="C388" i="47"/>
  <c r="B388" i="47"/>
  <c r="D379" i="47"/>
  <c r="D362" i="47"/>
  <c r="B357" i="47"/>
  <c r="D357" i="47"/>
  <c r="C315" i="47"/>
  <c r="D199" i="47"/>
  <c r="C199" i="47"/>
  <c r="B141" i="47"/>
  <c r="J86" i="47"/>
  <c r="C627" i="47"/>
  <c r="C611" i="47"/>
  <c r="C595" i="47"/>
  <c r="C579" i="47"/>
  <c r="C563" i="47"/>
  <c r="C547" i="47"/>
  <c r="C531" i="47"/>
  <c r="C515" i="47"/>
  <c r="C499" i="47"/>
  <c r="C483" i="47"/>
  <c r="C467" i="47"/>
  <c r="C451" i="47"/>
  <c r="B447" i="47"/>
  <c r="C447" i="47"/>
  <c r="C443" i="47"/>
  <c r="D439" i="47"/>
  <c r="C439" i="47"/>
  <c r="C426" i="47"/>
  <c r="B422" i="47"/>
  <c r="C392" i="47"/>
  <c r="C379" i="47"/>
  <c r="D343" i="47"/>
  <c r="C343" i="47"/>
  <c r="D333" i="47"/>
  <c r="C324" i="47"/>
  <c r="B324" i="47"/>
  <c r="B315" i="47"/>
  <c r="D285" i="47"/>
  <c r="D247" i="47"/>
  <c r="C247" i="47"/>
  <c r="B237" i="47"/>
  <c r="B213" i="47"/>
  <c r="D213" i="47"/>
  <c r="B189" i="47"/>
  <c r="B165" i="47"/>
  <c r="D165" i="47"/>
  <c r="B155" i="47"/>
  <c r="D155" i="47"/>
  <c r="C434" i="47"/>
  <c r="D434" i="47"/>
  <c r="D413" i="47"/>
  <c r="D405" i="47"/>
  <c r="B392" i="47"/>
  <c r="B383" i="47"/>
  <c r="C383" i="47"/>
  <c r="D383" i="47"/>
  <c r="D375" i="47"/>
  <c r="C375" i="47"/>
  <c r="B319" i="47"/>
  <c r="C319" i="47"/>
  <c r="D319" i="47"/>
  <c r="B261" i="47"/>
  <c r="D261" i="47"/>
  <c r="B203" i="47"/>
  <c r="D203" i="47"/>
  <c r="D426" i="47"/>
  <c r="C356" i="47"/>
  <c r="B356" i="47"/>
  <c r="B333" i="47"/>
  <c r="D295" i="47"/>
  <c r="C295" i="47"/>
  <c r="B285" i="47"/>
  <c r="C212" i="47"/>
  <c r="B212" i="47"/>
  <c r="B207" i="47"/>
  <c r="C207" i="47"/>
  <c r="D207" i="47"/>
  <c r="C164" i="47"/>
  <c r="B164" i="47"/>
  <c r="B159" i="47"/>
  <c r="C159" i="47"/>
  <c r="D159" i="47"/>
  <c r="J85" i="47"/>
  <c r="B323" i="47"/>
  <c r="D323" i="47"/>
  <c r="C260" i="47"/>
  <c r="B260" i="47"/>
  <c r="B255" i="47"/>
  <c r="C255" i="47"/>
  <c r="D255" i="47"/>
  <c r="B251" i="47"/>
  <c r="D251" i="47"/>
  <c r="B135" i="47"/>
  <c r="D346" i="47"/>
  <c r="D330" i="47"/>
  <c r="D314" i="47"/>
  <c r="D298" i="47"/>
  <c r="D282" i="47"/>
  <c r="D266" i="47"/>
  <c r="D250" i="47"/>
  <c r="D234" i="47"/>
  <c r="D218" i="47"/>
  <c r="D202" i="47"/>
  <c r="D186" i="47"/>
  <c r="D170" i="47"/>
  <c r="D154" i="47"/>
  <c r="D138" i="47"/>
  <c r="D307" i="47"/>
  <c r="D291" i="47"/>
  <c r="D275" i="47"/>
  <c r="D259" i="47"/>
  <c r="D243" i="47"/>
  <c r="D227" i="47"/>
  <c r="D211" i="47"/>
  <c r="D195" i="47"/>
  <c r="D179" i="47"/>
  <c r="D163" i="47"/>
  <c r="D147" i="47"/>
  <c r="C172" i="47"/>
  <c r="C156" i="47"/>
  <c r="C140" i="47"/>
  <c r="J68" i="47"/>
  <c r="D370" i="47"/>
  <c r="D354" i="47"/>
  <c r="D338" i="47"/>
  <c r="D322" i="47"/>
  <c r="D306" i="47"/>
  <c r="D290" i="47"/>
  <c r="D274" i="47"/>
  <c r="D258" i="47"/>
  <c r="D242" i="47"/>
  <c r="D226" i="47"/>
  <c r="D210" i="47"/>
  <c r="D194" i="47"/>
  <c r="D178" i="47"/>
  <c r="D162" i="47"/>
  <c r="D146" i="47"/>
  <c r="D130" i="47"/>
  <c r="J80" i="47"/>
  <c r="J64" i="47"/>
  <c r="J32" i="47"/>
  <c r="J118" i="47"/>
  <c r="J99" i="47"/>
  <c r="J45" i="47"/>
  <c r="J96" i="47"/>
  <c r="J120" i="47"/>
  <c r="J35" i="47"/>
  <c r="E6" i="47"/>
  <c r="D6" i="47"/>
  <c r="A126" i="45"/>
  <c r="A127" i="45"/>
  <c r="A128" i="45"/>
  <c r="A129" i="45"/>
  <c r="A130" i="45"/>
  <c r="A131" i="45"/>
  <c r="A132" i="45"/>
  <c r="A133" i="45"/>
  <c r="A134" i="45"/>
  <c r="A135" i="45"/>
  <c r="A136" i="45"/>
  <c r="A137" i="45"/>
  <c r="A138" i="45"/>
  <c r="A139" i="45"/>
  <c r="A140" i="45"/>
  <c r="A141" i="45"/>
  <c r="A142" i="45"/>
  <c r="A143" i="45"/>
  <c r="A144" i="45"/>
  <c r="A145" i="45"/>
  <c r="A146" i="45"/>
  <c r="A147" i="45"/>
  <c r="A148" i="45"/>
  <c r="A149" i="45"/>
  <c r="A150" i="45"/>
  <c r="A151" i="45"/>
  <c r="A152" i="45"/>
  <c r="A153" i="45"/>
  <c r="A154" i="45"/>
  <c r="A155" i="45"/>
  <c r="A156" i="45"/>
  <c r="A157" i="45"/>
  <c r="A158" i="45"/>
  <c r="A159" i="45"/>
  <c r="A160" i="45"/>
  <c r="A161" i="45"/>
  <c r="A162" i="45"/>
  <c r="A163" i="45"/>
  <c r="A164" i="45"/>
  <c r="A165" i="45"/>
  <c r="A166" i="45"/>
  <c r="A167" i="45"/>
  <c r="A168" i="45"/>
  <c r="A169" i="45"/>
  <c r="A170" i="45"/>
  <c r="A171" i="45"/>
  <c r="A172" i="45"/>
  <c r="A173" i="45"/>
  <c r="A174" i="45"/>
  <c r="A175" i="45"/>
  <c r="A176" i="45"/>
  <c r="A177" i="45"/>
  <c r="A178" i="45"/>
  <c r="A179" i="45"/>
  <c r="A180" i="45"/>
  <c r="A181" i="45"/>
  <c r="A182" i="45"/>
  <c r="A183" i="45"/>
  <c r="A184" i="45"/>
  <c r="A185" i="45"/>
  <c r="A186" i="45"/>
  <c r="A187" i="45"/>
  <c r="A188" i="45"/>
  <c r="A189" i="45"/>
  <c r="A190" i="45"/>
  <c r="A191" i="45"/>
  <c r="A192" i="45"/>
  <c r="A193" i="45"/>
  <c r="A194" i="45"/>
  <c r="A195" i="45"/>
  <c r="A196" i="45"/>
  <c r="A197" i="45"/>
  <c r="A198" i="45"/>
  <c r="A199" i="45"/>
  <c r="A200" i="45"/>
  <c r="A201" i="45"/>
  <c r="A202" i="45"/>
  <c r="A203" i="45"/>
  <c r="A204" i="45"/>
  <c r="A205" i="45"/>
  <c r="A206" i="45"/>
  <c r="A207" i="45"/>
  <c r="A208" i="45"/>
  <c r="A209" i="45"/>
  <c r="A210" i="45"/>
  <c r="A211" i="45"/>
  <c r="A212" i="45"/>
  <c r="A213" i="45"/>
  <c r="A214" i="45"/>
  <c r="A215" i="45"/>
  <c r="A216" i="45"/>
  <c r="A217" i="45"/>
  <c r="A218" i="45"/>
  <c r="A219" i="45"/>
  <c r="A220" i="45"/>
  <c r="A221" i="45"/>
  <c r="A222" i="45"/>
  <c r="A223" i="45"/>
  <c r="A224" i="45"/>
  <c r="A225" i="45"/>
  <c r="A226" i="45"/>
  <c r="A227" i="45"/>
  <c r="A228" i="45"/>
  <c r="A229" i="45"/>
  <c r="A230" i="45"/>
  <c r="A231" i="45"/>
  <c r="A232" i="45"/>
  <c r="A233" i="45"/>
  <c r="A234" i="45"/>
  <c r="A235" i="45"/>
  <c r="A236" i="45"/>
  <c r="A237" i="45"/>
  <c r="A238" i="45"/>
  <c r="A239" i="45"/>
  <c r="A240" i="45"/>
  <c r="A241" i="45"/>
  <c r="A242" i="45"/>
  <c r="A243" i="45"/>
  <c r="A244" i="45"/>
  <c r="A245" i="45"/>
  <c r="A246" i="45"/>
  <c r="A247" i="45"/>
  <c r="A248" i="45"/>
  <c r="A249" i="45"/>
  <c r="A250" i="45"/>
  <c r="A251" i="45"/>
  <c r="A252" i="45"/>
  <c r="A253" i="45"/>
  <c r="A254" i="45"/>
  <c r="A255" i="45"/>
  <c r="A256" i="45"/>
  <c r="A257" i="45"/>
  <c r="A258" i="45"/>
  <c r="A259" i="45"/>
  <c r="A260" i="45"/>
  <c r="A261" i="45"/>
  <c r="A262" i="45"/>
  <c r="A263" i="45"/>
  <c r="A264" i="45"/>
  <c r="A265" i="45"/>
  <c r="A266" i="45"/>
  <c r="A267" i="45"/>
  <c r="A268" i="45"/>
  <c r="A269" i="45"/>
  <c r="A270" i="45"/>
  <c r="A271" i="45"/>
  <c r="A272" i="45"/>
  <c r="A273" i="45"/>
  <c r="A274" i="45"/>
  <c r="A275" i="45"/>
  <c r="A276" i="45"/>
  <c r="A277" i="45"/>
  <c r="A278" i="45"/>
  <c r="A279" i="45"/>
  <c r="A280" i="45"/>
  <c r="A281" i="45"/>
  <c r="A282" i="45"/>
  <c r="A283" i="45"/>
  <c r="A284" i="45"/>
  <c r="A285" i="45"/>
  <c r="A286" i="45"/>
  <c r="A287" i="45"/>
  <c r="A288" i="45"/>
  <c r="A289" i="45"/>
  <c r="A290" i="45"/>
  <c r="A291" i="45"/>
  <c r="A292" i="45"/>
  <c r="A293" i="45"/>
  <c r="A294" i="45"/>
  <c r="A295" i="45"/>
  <c r="A296" i="45"/>
  <c r="A297" i="45"/>
  <c r="A298" i="45"/>
  <c r="A299" i="45"/>
  <c r="A300" i="45"/>
  <c r="A301" i="45"/>
  <c r="A302" i="45"/>
  <c r="A303" i="45"/>
  <c r="A304" i="45"/>
  <c r="A305" i="45"/>
  <c r="A306" i="45"/>
  <c r="A307" i="45"/>
  <c r="A308" i="45"/>
  <c r="A309" i="45"/>
  <c r="A310" i="45"/>
  <c r="A311" i="45"/>
  <c r="A312" i="45"/>
  <c r="A313" i="45"/>
  <c r="A314" i="45"/>
  <c r="A315" i="45"/>
  <c r="A316" i="45"/>
  <c r="A317" i="45"/>
  <c r="A318" i="45"/>
  <c r="A319" i="45"/>
  <c r="A320" i="45"/>
  <c r="A321" i="45"/>
  <c r="A322" i="45"/>
  <c r="A323" i="45"/>
  <c r="A324" i="45"/>
  <c r="A325" i="45"/>
  <c r="A326" i="45"/>
  <c r="A327" i="45"/>
  <c r="A328" i="45"/>
  <c r="A329" i="45"/>
  <c r="A330" i="45"/>
  <c r="A331" i="45"/>
  <c r="A332" i="45"/>
  <c r="A333" i="45"/>
  <c r="A334" i="45"/>
  <c r="A335" i="45"/>
  <c r="A336" i="45"/>
  <c r="A337" i="45"/>
  <c r="A338" i="45"/>
  <c r="A339" i="45"/>
  <c r="A340" i="45"/>
  <c r="A341" i="45"/>
  <c r="A342" i="45"/>
  <c r="A343" i="45"/>
  <c r="A344" i="45"/>
  <c r="A345" i="45"/>
  <c r="A346" i="45"/>
  <c r="A347" i="45"/>
  <c r="A348" i="45"/>
  <c r="A349" i="45"/>
  <c r="A350" i="45"/>
  <c r="A351" i="45"/>
  <c r="A352" i="45"/>
  <c r="A353" i="45"/>
  <c r="A354" i="45"/>
  <c r="A355" i="45"/>
  <c r="A356" i="45"/>
  <c r="A357" i="45"/>
  <c r="A358" i="45"/>
  <c r="A359" i="45"/>
  <c r="A360" i="45"/>
  <c r="A361" i="45"/>
  <c r="A362" i="45"/>
  <c r="A363" i="45"/>
  <c r="A364" i="45"/>
  <c r="A365" i="45"/>
  <c r="A366" i="45"/>
  <c r="A367" i="45"/>
  <c r="A368" i="45"/>
  <c r="A369" i="45"/>
  <c r="A370" i="45"/>
  <c r="A371" i="45"/>
  <c r="A372" i="45"/>
  <c r="A373" i="45"/>
  <c r="A374" i="45"/>
  <c r="A375" i="45"/>
  <c r="A376" i="45"/>
  <c r="A377" i="45"/>
  <c r="A378" i="45"/>
  <c r="A379" i="45"/>
  <c r="A380" i="45"/>
  <c r="A381" i="45"/>
  <c r="A382" i="45"/>
  <c r="A383" i="45"/>
  <c r="A384" i="45"/>
  <c r="A385" i="45"/>
  <c r="A386" i="45"/>
  <c r="A387" i="45"/>
  <c r="A388" i="45"/>
  <c r="A389" i="45"/>
  <c r="A390" i="45"/>
  <c r="A391" i="45"/>
  <c r="A392" i="45"/>
  <c r="A393" i="45"/>
  <c r="A394" i="45"/>
  <c r="A395" i="45"/>
  <c r="A396" i="45"/>
  <c r="A397" i="45"/>
  <c r="A398" i="45"/>
  <c r="A399" i="45"/>
  <c r="A400" i="45"/>
  <c r="A401" i="45"/>
  <c r="A402" i="45"/>
  <c r="A403" i="45"/>
  <c r="A404" i="45"/>
  <c r="A405" i="45"/>
  <c r="A406" i="45"/>
  <c r="A407" i="45"/>
  <c r="A408" i="45"/>
  <c r="A409" i="45"/>
  <c r="A410" i="45"/>
  <c r="A411" i="45"/>
  <c r="A412" i="45"/>
  <c r="A413" i="45"/>
  <c r="A414" i="45"/>
  <c r="A415" i="45"/>
  <c r="A416" i="45"/>
  <c r="A417" i="45"/>
  <c r="A418" i="45"/>
  <c r="A419" i="45"/>
  <c r="A420" i="45"/>
  <c r="A421" i="45"/>
  <c r="A422" i="45"/>
  <c r="A423" i="45"/>
  <c r="A424" i="45"/>
  <c r="A425" i="45"/>
  <c r="A426" i="45"/>
  <c r="A427" i="45"/>
  <c r="A428" i="45"/>
  <c r="A429" i="45"/>
  <c r="A430" i="45"/>
  <c r="A431" i="45"/>
  <c r="A432" i="45"/>
  <c r="A433" i="45"/>
  <c r="A434" i="45"/>
  <c r="A435" i="45"/>
  <c r="A436" i="45"/>
  <c r="A437" i="45"/>
  <c r="A438" i="45"/>
  <c r="A439" i="45"/>
  <c r="A440" i="45"/>
  <c r="A441" i="45"/>
  <c r="A442" i="45"/>
  <c r="A443" i="45"/>
  <c r="A444" i="45"/>
  <c r="A445" i="45"/>
  <c r="A446" i="45"/>
  <c r="A447" i="45"/>
  <c r="A448" i="45"/>
  <c r="A449" i="45"/>
  <c r="A450" i="45"/>
  <c r="A451" i="45"/>
  <c r="A452" i="45"/>
  <c r="A453" i="45"/>
  <c r="A454" i="45"/>
  <c r="A455" i="45"/>
  <c r="A456" i="45"/>
  <c r="A457" i="45"/>
  <c r="A458" i="45"/>
  <c r="A459" i="45"/>
  <c r="A460" i="45"/>
  <c r="A461" i="45"/>
  <c r="A462" i="45"/>
  <c r="A463" i="45"/>
  <c r="A464" i="45"/>
  <c r="A465" i="45"/>
  <c r="A466" i="45"/>
  <c r="A467" i="45"/>
  <c r="A468" i="45"/>
  <c r="A469" i="45"/>
  <c r="A470" i="45"/>
  <c r="A471" i="45"/>
  <c r="A472" i="45"/>
  <c r="A473" i="45"/>
  <c r="A474" i="45"/>
  <c r="A475" i="45"/>
  <c r="A476" i="45"/>
  <c r="A477" i="45"/>
  <c r="A478" i="45"/>
  <c r="A479" i="45"/>
  <c r="A480" i="45"/>
  <c r="A481" i="45"/>
  <c r="A482" i="45"/>
  <c r="A483" i="45"/>
  <c r="A484" i="45"/>
  <c r="A485" i="45"/>
  <c r="A486" i="45"/>
  <c r="A487" i="45"/>
  <c r="A488" i="45"/>
  <c r="A489" i="45"/>
  <c r="A490" i="45"/>
  <c r="A491" i="45"/>
  <c r="A492" i="45"/>
  <c r="A493" i="45"/>
  <c r="A494" i="45"/>
  <c r="A495" i="45"/>
  <c r="A496" i="45"/>
  <c r="A497" i="45"/>
  <c r="A498" i="45"/>
  <c r="A499" i="45"/>
  <c r="A500" i="45"/>
  <c r="A501" i="45"/>
  <c r="A502" i="45"/>
  <c r="A503" i="45"/>
  <c r="A504" i="45"/>
  <c r="A505" i="45"/>
  <c r="A506" i="45"/>
  <c r="A507" i="45"/>
  <c r="A508" i="45"/>
  <c r="A509" i="45"/>
  <c r="A510" i="45"/>
  <c r="A511" i="45"/>
  <c r="A512" i="45"/>
  <c r="A513" i="45"/>
  <c r="A514" i="45"/>
  <c r="A515" i="45"/>
  <c r="A516" i="45"/>
  <c r="A517" i="45"/>
  <c r="A518" i="45"/>
  <c r="A519" i="45"/>
  <c r="A520" i="45"/>
  <c r="A521" i="45"/>
  <c r="A522" i="45"/>
  <c r="A523" i="45"/>
  <c r="A524" i="45"/>
  <c r="A525" i="45"/>
  <c r="A526" i="45"/>
  <c r="A527" i="45"/>
  <c r="A528" i="45"/>
  <c r="A529" i="45"/>
  <c r="A530" i="45"/>
  <c r="A531" i="45"/>
  <c r="A532" i="45"/>
  <c r="A533" i="45"/>
  <c r="A534" i="45"/>
  <c r="A535" i="45"/>
  <c r="A536" i="45"/>
  <c r="A537" i="45"/>
  <c r="A538" i="45"/>
  <c r="A539" i="45"/>
  <c r="A540" i="45"/>
  <c r="A541" i="45"/>
  <c r="A542" i="45"/>
  <c r="A543" i="45"/>
  <c r="A544" i="45"/>
  <c r="A545" i="45"/>
  <c r="A546" i="45"/>
  <c r="A547" i="45"/>
  <c r="A548" i="45"/>
  <c r="A549" i="45"/>
  <c r="A550" i="45"/>
  <c r="A551" i="45"/>
  <c r="A552" i="45"/>
  <c r="A553" i="45"/>
  <c r="A554" i="45"/>
  <c r="A555" i="45"/>
  <c r="A556" i="45"/>
  <c r="A557" i="45"/>
  <c r="A558" i="45"/>
  <c r="A559" i="45"/>
  <c r="A560" i="45"/>
  <c r="A561" i="45"/>
  <c r="A562" i="45"/>
  <c r="A563" i="45"/>
  <c r="A564" i="45"/>
  <c r="A565" i="45"/>
  <c r="A566" i="45"/>
  <c r="A567" i="45"/>
  <c r="A568" i="45"/>
  <c r="A569" i="45"/>
  <c r="A570" i="45"/>
  <c r="A571" i="45"/>
  <c r="A572" i="45"/>
  <c r="A573" i="45"/>
  <c r="A574" i="45"/>
  <c r="A575" i="45"/>
  <c r="A576" i="45"/>
  <c r="A577" i="45"/>
  <c r="A578" i="45"/>
  <c r="A579" i="45"/>
  <c r="A580" i="45"/>
  <c r="A581" i="45"/>
  <c r="A582" i="45"/>
  <c r="A583" i="45"/>
  <c r="A584" i="45"/>
  <c r="A585" i="45"/>
  <c r="A586" i="45"/>
  <c r="A587" i="45"/>
  <c r="A588" i="45"/>
  <c r="A589" i="45"/>
  <c r="A590" i="45"/>
  <c r="A591" i="45"/>
  <c r="A592" i="45"/>
  <c r="A593" i="45"/>
  <c r="A594" i="45"/>
  <c r="A595" i="45"/>
  <c r="A596" i="45"/>
  <c r="A597" i="45"/>
  <c r="A598" i="45"/>
  <c r="A599" i="45"/>
  <c r="A600" i="45"/>
  <c r="A601" i="45"/>
  <c r="A602" i="45"/>
  <c r="A603" i="45"/>
  <c r="A604" i="45"/>
  <c r="A605" i="45"/>
  <c r="A606" i="45"/>
  <c r="A607" i="45"/>
  <c r="A608" i="45"/>
  <c r="A609" i="45"/>
  <c r="A610" i="45"/>
  <c r="A611" i="45"/>
  <c r="A612" i="45"/>
  <c r="A613" i="45"/>
  <c r="A614" i="45"/>
  <c r="A615" i="45"/>
  <c r="A616" i="45"/>
  <c r="A617" i="45"/>
  <c r="A618" i="45"/>
  <c r="A619" i="45"/>
  <c r="A620" i="45"/>
  <c r="A621" i="45"/>
  <c r="A622" i="45"/>
  <c r="A623" i="45"/>
  <c r="A624" i="45"/>
  <c r="A625" i="45"/>
  <c r="A626" i="45"/>
  <c r="A627" i="45"/>
  <c r="A628" i="45"/>
  <c r="A629" i="45"/>
  <c r="A630" i="45"/>
  <c r="A631" i="45"/>
  <c r="A632" i="45"/>
  <c r="A633" i="45"/>
  <c r="A634" i="45"/>
  <c r="A635" i="45"/>
  <c r="A636" i="45"/>
  <c r="A637" i="45"/>
  <c r="A638" i="45"/>
  <c r="A639" i="45"/>
  <c r="A640" i="45"/>
  <c r="A641" i="45"/>
  <c r="A642" i="45"/>
  <c r="A643" i="45"/>
  <c r="A644" i="45"/>
  <c r="A645" i="45"/>
  <c r="A646" i="45"/>
  <c r="A647" i="45"/>
  <c r="A648" i="45"/>
  <c r="A649" i="45"/>
  <c r="A650" i="45"/>
  <c r="A651" i="45"/>
  <c r="A652" i="45"/>
  <c r="A653" i="45"/>
  <c r="A654" i="45"/>
  <c r="A655" i="45"/>
  <c r="A656" i="45"/>
  <c r="A657" i="45"/>
  <c r="A658" i="45"/>
  <c r="A659" i="45"/>
  <c r="A660" i="45"/>
  <c r="A661" i="45"/>
  <c r="A662" i="45"/>
  <c r="A663" i="45"/>
  <c r="A664" i="45"/>
  <c r="A665" i="45"/>
  <c r="A666" i="45"/>
  <c r="A667" i="45"/>
  <c r="A668" i="45"/>
  <c r="A669" i="45"/>
  <c r="A670" i="45"/>
  <c r="A671" i="45"/>
  <c r="A672" i="45"/>
  <c r="A673" i="45"/>
  <c r="A674" i="45"/>
  <c r="A675" i="45"/>
  <c r="A676" i="45"/>
  <c r="A677" i="45"/>
  <c r="A678" i="45"/>
  <c r="A679" i="45"/>
  <c r="A680" i="45"/>
  <c r="A681" i="45"/>
  <c r="A682" i="45"/>
  <c r="A683" i="45"/>
  <c r="A684" i="45"/>
  <c r="A685" i="45"/>
  <c r="A686" i="45"/>
  <c r="A687" i="45"/>
  <c r="A688" i="45"/>
  <c r="A689" i="45"/>
  <c r="A690" i="45"/>
  <c r="A691" i="45"/>
  <c r="A692" i="45"/>
  <c r="A693" i="45"/>
  <c r="A694" i="45"/>
  <c r="A695" i="45"/>
  <c r="A696" i="45"/>
  <c r="A697" i="45"/>
  <c r="A698" i="45"/>
  <c r="A699" i="45"/>
  <c r="A700" i="45"/>
  <c r="A701" i="45"/>
  <c r="A702" i="45"/>
  <c r="A703" i="45"/>
  <c r="A704" i="45"/>
  <c r="A705" i="45"/>
  <c r="A706" i="45"/>
  <c r="A707" i="45"/>
  <c r="A708" i="45"/>
  <c r="A709" i="45"/>
  <c r="A710" i="45"/>
  <c r="A711" i="45"/>
  <c r="A712" i="45"/>
  <c r="A713" i="45"/>
  <c r="A714" i="45"/>
  <c r="A715" i="45"/>
  <c r="A716" i="45"/>
  <c r="A717" i="45"/>
  <c r="A718" i="45"/>
  <c r="A719" i="45"/>
  <c r="A720" i="45"/>
  <c r="A721" i="45"/>
  <c r="A722" i="45"/>
  <c r="A723" i="45"/>
  <c r="A724" i="45"/>
  <c r="A725" i="45"/>
  <c r="A726" i="45"/>
  <c r="A727" i="45"/>
  <c r="A728" i="45"/>
  <c r="A729" i="45"/>
  <c r="A730" i="45"/>
  <c r="A731" i="45"/>
  <c r="A732" i="45"/>
  <c r="A733" i="45"/>
  <c r="A734" i="45"/>
  <c r="A735" i="45"/>
  <c r="A736" i="45"/>
  <c r="A737" i="45"/>
  <c r="A738" i="45"/>
  <c r="A739" i="45"/>
  <c r="A740" i="45"/>
  <c r="A741" i="45"/>
  <c r="A742" i="45"/>
  <c r="A743" i="45"/>
  <c r="A744" i="45"/>
  <c r="A745" i="45"/>
  <c r="A746" i="45"/>
  <c r="A747" i="45"/>
  <c r="A748" i="45"/>
  <c r="A749" i="45"/>
  <c r="A750" i="45"/>
  <c r="A751" i="45"/>
  <c r="A752" i="45"/>
  <c r="A753" i="45"/>
  <c r="A754" i="45"/>
  <c r="A755" i="45"/>
  <c r="A756" i="45"/>
  <c r="A757" i="45"/>
  <c r="A758" i="45"/>
  <c r="A759" i="45"/>
  <c r="A760" i="45"/>
  <c r="A761" i="45"/>
  <c r="A762" i="45"/>
  <c r="A763" i="45"/>
  <c r="A764" i="45"/>
  <c r="A765" i="45"/>
  <c r="A766" i="45"/>
  <c r="A767" i="45"/>
  <c r="A768" i="45"/>
  <c r="A769" i="45"/>
  <c r="A770" i="45"/>
  <c r="A771" i="45"/>
  <c r="A772" i="45"/>
  <c r="A773" i="45"/>
  <c r="A774" i="45"/>
  <c r="A775" i="45"/>
  <c r="A776" i="45"/>
  <c r="A777" i="45"/>
  <c r="A778" i="45"/>
  <c r="A779" i="45"/>
  <c r="A780" i="45"/>
  <c r="A781" i="45"/>
  <c r="A782" i="45"/>
  <c r="A783" i="45"/>
  <c r="A784" i="45"/>
  <c r="A785" i="45"/>
  <c r="A786" i="45"/>
  <c r="A787" i="45"/>
  <c r="A788" i="45"/>
  <c r="A789" i="45"/>
  <c r="A790" i="45"/>
  <c r="A791" i="45"/>
  <c r="A792" i="45"/>
  <c r="A793" i="45"/>
  <c r="A794" i="45"/>
  <c r="A795" i="45"/>
  <c r="A796" i="45"/>
  <c r="A797" i="45"/>
  <c r="A798" i="45"/>
  <c r="A799" i="45"/>
  <c r="A800" i="45"/>
  <c r="A801" i="45"/>
  <c r="A802" i="45"/>
  <c r="A803" i="45"/>
  <c r="A804" i="45"/>
  <c r="A805" i="45"/>
  <c r="A806" i="45"/>
  <c r="A807" i="45"/>
  <c r="A808" i="45"/>
  <c r="A809" i="45"/>
  <c r="A810" i="45"/>
  <c r="A811" i="45"/>
  <c r="A812" i="45"/>
  <c r="A813" i="45"/>
  <c r="A814" i="45"/>
  <c r="A815" i="45"/>
  <c r="A816" i="45"/>
  <c r="A817" i="45"/>
  <c r="A818" i="45"/>
  <c r="A819" i="45"/>
  <c r="A820" i="45"/>
  <c r="A821" i="45"/>
  <c r="A822" i="45"/>
  <c r="A823" i="45"/>
  <c r="A824" i="45"/>
  <c r="A825" i="45"/>
  <c r="A826" i="45"/>
  <c r="A827" i="45"/>
  <c r="A828" i="45"/>
  <c r="A829" i="45"/>
  <c r="A830" i="45"/>
  <c r="A831" i="45"/>
  <c r="A832" i="45"/>
  <c r="A833" i="45"/>
  <c r="A834" i="45"/>
  <c r="A835" i="45"/>
  <c r="A836" i="45"/>
  <c r="A837" i="45"/>
  <c r="A838" i="45"/>
  <c r="A839" i="45"/>
  <c r="A840" i="45"/>
  <c r="A841" i="45"/>
  <c r="A842" i="45"/>
  <c r="A843" i="45"/>
  <c r="A844" i="45"/>
  <c r="A845" i="45"/>
  <c r="A846" i="45"/>
  <c r="A847" i="45"/>
  <c r="A848" i="45"/>
  <c r="A849" i="45"/>
  <c r="A850" i="45"/>
  <c r="A851" i="45"/>
  <c r="A852" i="45"/>
  <c r="A853" i="45"/>
  <c r="A854" i="45"/>
  <c r="A855" i="45"/>
  <c r="A856" i="45"/>
  <c r="A857" i="45"/>
  <c r="A858" i="45"/>
  <c r="A859" i="45"/>
  <c r="A860" i="45"/>
  <c r="A861" i="45"/>
  <c r="A862" i="45"/>
  <c r="A863" i="45"/>
  <c r="A864" i="45"/>
  <c r="A865" i="45"/>
  <c r="A866" i="45"/>
  <c r="A867" i="45"/>
  <c r="A868" i="45"/>
  <c r="A869" i="45"/>
  <c r="A870" i="45"/>
  <c r="A871" i="45"/>
  <c r="A872" i="45"/>
  <c r="A873" i="45"/>
  <c r="A874" i="45"/>
  <c r="A875" i="45"/>
  <c r="A876" i="45"/>
  <c r="A877" i="45"/>
  <c r="A878" i="45"/>
  <c r="A879" i="45"/>
  <c r="A880" i="45"/>
  <c r="A881" i="45"/>
  <c r="A882" i="45"/>
  <c r="A883" i="45"/>
  <c r="A884" i="45"/>
  <c r="A885" i="45"/>
  <c r="A886" i="45"/>
  <c r="A887" i="45"/>
  <c r="A888" i="45"/>
  <c r="A889" i="45"/>
  <c r="A890" i="45"/>
  <c r="A891" i="45"/>
  <c r="A892" i="45"/>
  <c r="A893" i="45"/>
  <c r="A894" i="45"/>
  <c r="A895" i="45"/>
  <c r="A896" i="45"/>
  <c r="A897" i="45"/>
  <c r="A898" i="45"/>
  <c r="A899" i="45"/>
  <c r="A900" i="45"/>
  <c r="J84" i="47" l="1"/>
  <c r="J76" i="47"/>
  <c r="J31" i="47"/>
  <c r="L31" i="47" s="1"/>
  <c r="J94" i="47"/>
  <c r="L94" i="47" s="1"/>
  <c r="J88" i="47"/>
  <c r="L88" i="47" s="1"/>
  <c r="J33" i="47"/>
  <c r="J110" i="47"/>
  <c r="K110" i="47" s="1"/>
  <c r="J124" i="47"/>
  <c r="L124" i="47" s="1"/>
  <c r="J104" i="47"/>
  <c r="J78" i="47"/>
  <c r="L78" i="47" s="1"/>
  <c r="J39" i="47"/>
  <c r="K39" i="47" s="1"/>
  <c r="J91" i="47"/>
  <c r="K91" i="47" s="1"/>
  <c r="J102" i="47"/>
  <c r="K102" i="47" s="1"/>
  <c r="J18" i="47"/>
  <c r="K18" i="47" s="1"/>
  <c r="J106" i="47"/>
  <c r="J71" i="47"/>
  <c r="K71" i="47" s="1"/>
  <c r="J108" i="47"/>
  <c r="L108" i="47" s="1"/>
  <c r="J47" i="47"/>
  <c r="J109" i="47"/>
  <c r="L109" i="47" s="1"/>
  <c r="J20" i="47"/>
  <c r="L20" i="47" s="1"/>
  <c r="J48" i="47"/>
  <c r="J122" i="47"/>
  <c r="J69" i="47"/>
  <c r="K69" i="47" s="1"/>
  <c r="J83" i="47"/>
  <c r="K83" i="47" s="1"/>
  <c r="J41" i="47"/>
  <c r="J7" i="47"/>
  <c r="J49" i="47"/>
  <c r="K49" i="47" s="1"/>
  <c r="J119" i="47"/>
  <c r="L119" i="47" s="1"/>
  <c r="J36" i="47"/>
  <c r="L36" i="47" s="1"/>
  <c r="J70" i="47"/>
  <c r="K70" i="47" s="1"/>
  <c r="J51" i="47"/>
  <c r="L51" i="47" s="1"/>
  <c r="J53" i="47"/>
  <c r="L53" i="47" s="1"/>
  <c r="J37" i="47"/>
  <c r="J12" i="47"/>
  <c r="J52" i="47"/>
  <c r="L52" i="47" s="1"/>
  <c r="J89" i="47"/>
  <c r="L89" i="47" s="1"/>
  <c r="J82" i="47"/>
  <c r="L82" i="47" s="1"/>
  <c r="J13" i="47"/>
  <c r="K13" i="47" s="1"/>
  <c r="J55" i="47"/>
  <c r="L55" i="47" s="1"/>
  <c r="J17" i="47"/>
  <c r="L17" i="47" s="1"/>
  <c r="J57" i="47"/>
  <c r="J9" i="47"/>
  <c r="K9" i="47" s="1"/>
  <c r="J98" i="47"/>
  <c r="K98" i="47" s="1"/>
  <c r="J60" i="47"/>
  <c r="K60" i="47" s="1"/>
  <c r="J103" i="47"/>
  <c r="K103" i="47" s="1"/>
  <c r="J97" i="47"/>
  <c r="L97" i="47" s="1"/>
  <c r="J93" i="47"/>
  <c r="K93" i="47" s="1"/>
  <c r="J113" i="47"/>
  <c r="K113" i="47" s="1"/>
  <c r="J123" i="47"/>
  <c r="K123" i="47" s="1"/>
  <c r="J101" i="47"/>
  <c r="J19" i="47"/>
  <c r="K19" i="47" s="1"/>
  <c r="J59" i="47"/>
  <c r="K59" i="47" s="1"/>
  <c r="J43" i="47"/>
  <c r="L43" i="47" s="1"/>
  <c r="J114" i="47"/>
  <c r="K114" i="47" s="1"/>
  <c r="J95" i="47"/>
  <c r="K95" i="47" s="1"/>
  <c r="J66" i="47"/>
  <c r="K66" i="47" s="1"/>
  <c r="J116" i="47"/>
  <c r="J117" i="47"/>
  <c r="K117" i="47" s="1"/>
  <c r="J125" i="47"/>
  <c r="L125" i="47" s="1"/>
  <c r="J14" i="47"/>
  <c r="L14" i="47" s="1"/>
  <c r="J111" i="47"/>
  <c r="K111" i="47" s="1"/>
  <c r="J21" i="47"/>
  <c r="L21" i="47" s="1"/>
  <c r="J61" i="47"/>
  <c r="L61" i="47" s="1"/>
  <c r="J115" i="47"/>
  <c r="K115" i="47" s="1"/>
  <c r="J8" i="47"/>
  <c r="K8" i="47" s="1"/>
  <c r="J90" i="47"/>
  <c r="L90" i="47" s="1"/>
  <c r="J15" i="47"/>
  <c r="K15" i="47" s="1"/>
  <c r="J16" i="47"/>
  <c r="K16" i="47" s="1"/>
  <c r="J100" i="47"/>
  <c r="L100" i="47" s="1"/>
  <c r="J112" i="47"/>
  <c r="K112" i="47" s="1"/>
  <c r="J26" i="47"/>
  <c r="K26" i="47" s="1"/>
  <c r="J121" i="47"/>
  <c r="K121" i="47" s="1"/>
  <c r="J63" i="47"/>
  <c r="J34" i="47"/>
  <c r="L34" i="47" s="1"/>
  <c r="J40" i="47"/>
  <c r="L40" i="47" s="1"/>
  <c r="J28" i="47"/>
  <c r="L28" i="47" s="1"/>
  <c r="J10" i="47"/>
  <c r="K10" i="47" s="1"/>
  <c r="J25" i="47"/>
  <c r="L25" i="47" s="1"/>
  <c r="J65" i="47"/>
  <c r="K65" i="47" s="1"/>
  <c r="J30" i="47"/>
  <c r="K30" i="47" s="1"/>
  <c r="J54" i="47"/>
  <c r="L54" i="47" s="1"/>
  <c r="J77" i="47"/>
  <c r="K77" i="47" s="1"/>
  <c r="J107" i="47"/>
  <c r="K107" i="47" s="1"/>
  <c r="J105" i="47"/>
  <c r="K105" i="47" s="1"/>
  <c r="J22" i="47"/>
  <c r="K22" i="47" s="1"/>
  <c r="J23" i="47"/>
  <c r="L23" i="47" s="1"/>
  <c r="J46" i="47"/>
  <c r="K46" i="47" s="1"/>
  <c r="J42" i="47"/>
  <c r="L42" i="47" s="1"/>
  <c r="J24" i="47"/>
  <c r="J27" i="47"/>
  <c r="K27" i="47" s="1"/>
  <c r="J44" i="47"/>
  <c r="L44" i="47" s="1"/>
  <c r="J67" i="47"/>
  <c r="K67" i="47" s="1"/>
  <c r="J56" i="47"/>
  <c r="K56" i="47" s="1"/>
  <c r="J38" i="47"/>
  <c r="K38" i="47" s="1"/>
  <c r="J29" i="47"/>
  <c r="K29" i="47" s="1"/>
  <c r="J75" i="47"/>
  <c r="K75" i="47" s="1"/>
  <c r="J58" i="47"/>
  <c r="L58" i="47" s="1"/>
  <c r="J11" i="47"/>
  <c r="K11" i="47" s="1"/>
  <c r="J72" i="47"/>
  <c r="L72" i="47" s="1"/>
  <c r="J74" i="47"/>
  <c r="L74" i="47" s="1"/>
  <c r="J79" i="47"/>
  <c r="L79" i="47" s="1"/>
  <c r="J62" i="47"/>
  <c r="K62" i="47" s="1"/>
  <c r="J50" i="47"/>
  <c r="K50" i="47" s="1"/>
  <c r="J92" i="47"/>
  <c r="L92" i="47" s="1"/>
  <c r="J87" i="47"/>
  <c r="L87" i="47" s="1"/>
  <c r="K24" i="47"/>
  <c r="L24" i="47"/>
  <c r="K73" i="47"/>
  <c r="L73" i="47"/>
  <c r="K80" i="47"/>
  <c r="L80" i="47"/>
  <c r="K88" i="47"/>
  <c r="L64" i="47"/>
  <c r="K64" i="47"/>
  <c r="K33" i="47"/>
  <c r="L33" i="47"/>
  <c r="L86" i="47"/>
  <c r="K86" i="47"/>
  <c r="K78" i="47"/>
  <c r="K118" i="47"/>
  <c r="L118" i="47"/>
  <c r="K48" i="47"/>
  <c r="L48" i="47"/>
  <c r="K76" i="47"/>
  <c r="L76" i="47"/>
  <c r="K99" i="47"/>
  <c r="L99" i="47"/>
  <c r="L84" i="47"/>
  <c r="K84" i="47"/>
  <c r="L83" i="47"/>
  <c r="L13" i="47"/>
  <c r="L66" i="47"/>
  <c r="K100" i="47"/>
  <c r="K31" i="47"/>
  <c r="K104" i="47"/>
  <c r="L104" i="47"/>
  <c r="K35" i="47"/>
  <c r="L35" i="47"/>
  <c r="K47" i="47"/>
  <c r="L47" i="47"/>
  <c r="K85" i="47"/>
  <c r="L85" i="47"/>
  <c r="K55" i="47"/>
  <c r="K116" i="47"/>
  <c r="L116" i="47"/>
  <c r="K124" i="47"/>
  <c r="L120" i="47"/>
  <c r="K120" i="47"/>
  <c r="K108" i="47"/>
  <c r="K17" i="47"/>
  <c r="K57" i="47"/>
  <c r="L57" i="47"/>
  <c r="L9" i="47"/>
  <c r="K96" i="47"/>
  <c r="L96" i="47"/>
  <c r="K7" i="47"/>
  <c r="L7" i="47"/>
  <c r="K101" i="47"/>
  <c r="L101" i="47"/>
  <c r="K81" i="47"/>
  <c r="L81" i="47"/>
  <c r="K45" i="47"/>
  <c r="L45" i="47"/>
  <c r="L49" i="47"/>
  <c r="L8" i="47"/>
  <c r="K32" i="47"/>
  <c r="L32" i="47"/>
  <c r="K41" i="47"/>
  <c r="L41" i="47"/>
  <c r="K63" i="47"/>
  <c r="L63" i="47"/>
  <c r="K68" i="47"/>
  <c r="L68" i="47"/>
  <c r="J6" i="47"/>
  <c r="A7" i="45"/>
  <c r="A8" i="45"/>
  <c r="A9" i="45"/>
  <c r="A10" i="45"/>
  <c r="A11" i="45"/>
  <c r="A12" i="45"/>
  <c r="A13" i="45"/>
  <c r="A14" i="45"/>
  <c r="A15" i="45"/>
  <c r="A16" i="45"/>
  <c r="A17" i="45"/>
  <c r="A18" i="45"/>
  <c r="A19" i="45"/>
  <c r="A20" i="45"/>
  <c r="A21" i="45"/>
  <c r="A22" i="45"/>
  <c r="A23" i="45"/>
  <c r="A24" i="45"/>
  <c r="A25" i="45"/>
  <c r="A26" i="45"/>
  <c r="A27" i="45"/>
  <c r="A28" i="45"/>
  <c r="A29" i="45"/>
  <c r="A30" i="45"/>
  <c r="A31" i="45"/>
  <c r="A32" i="45"/>
  <c r="A33" i="45"/>
  <c r="A34" i="45"/>
  <c r="A35" i="45"/>
  <c r="A36" i="45"/>
  <c r="A37" i="45"/>
  <c r="A38" i="45"/>
  <c r="A39" i="45"/>
  <c r="A40" i="45"/>
  <c r="A41" i="45"/>
  <c r="A42" i="45"/>
  <c r="A43" i="45"/>
  <c r="A44" i="45"/>
  <c r="A45" i="45"/>
  <c r="A46" i="45"/>
  <c r="A47" i="45"/>
  <c r="A48" i="45"/>
  <c r="A49" i="45"/>
  <c r="A50" i="45"/>
  <c r="A51" i="45"/>
  <c r="A52" i="45"/>
  <c r="A53" i="45"/>
  <c r="A54" i="45"/>
  <c r="A55" i="45"/>
  <c r="A56" i="45"/>
  <c r="A57" i="45"/>
  <c r="A58" i="45"/>
  <c r="A59" i="45"/>
  <c r="A60" i="45"/>
  <c r="A61" i="45"/>
  <c r="A62" i="45"/>
  <c r="A63" i="45"/>
  <c r="A64" i="45"/>
  <c r="A65" i="45"/>
  <c r="A66" i="45"/>
  <c r="A67" i="45"/>
  <c r="A68" i="45"/>
  <c r="A69" i="45"/>
  <c r="A70" i="45"/>
  <c r="A71" i="45"/>
  <c r="A72" i="45"/>
  <c r="A73" i="45"/>
  <c r="A74" i="45"/>
  <c r="A75" i="45"/>
  <c r="A76" i="45"/>
  <c r="A77" i="45"/>
  <c r="A78" i="45"/>
  <c r="A79" i="45"/>
  <c r="A80" i="45"/>
  <c r="A81" i="45"/>
  <c r="A82" i="45"/>
  <c r="A83" i="45"/>
  <c r="A84" i="45"/>
  <c r="A85" i="45"/>
  <c r="A86" i="45"/>
  <c r="A87" i="45"/>
  <c r="A88" i="45"/>
  <c r="A89" i="45"/>
  <c r="A90" i="45"/>
  <c r="A91" i="45"/>
  <c r="A92" i="45"/>
  <c r="A93" i="45"/>
  <c r="A94" i="45"/>
  <c r="A95" i="45"/>
  <c r="A96" i="45"/>
  <c r="A97" i="45"/>
  <c r="A98" i="45"/>
  <c r="A99" i="45"/>
  <c r="A100" i="45"/>
  <c r="A101" i="45"/>
  <c r="A102" i="45"/>
  <c r="A103" i="45"/>
  <c r="A104" i="45"/>
  <c r="A105" i="45"/>
  <c r="A106" i="45"/>
  <c r="A107" i="45"/>
  <c r="A108" i="45"/>
  <c r="A109" i="45"/>
  <c r="A110" i="45"/>
  <c r="A111" i="45"/>
  <c r="A112" i="45"/>
  <c r="A113" i="45"/>
  <c r="A114" i="45"/>
  <c r="A115" i="45"/>
  <c r="A116" i="45"/>
  <c r="A117" i="45"/>
  <c r="A118" i="45"/>
  <c r="A119" i="45"/>
  <c r="A120" i="45"/>
  <c r="A121" i="45"/>
  <c r="A122" i="45"/>
  <c r="A123" i="45"/>
  <c r="A124" i="45"/>
  <c r="A125" i="45"/>
  <c r="A6" i="45"/>
  <c r="K89" i="47" l="1"/>
  <c r="K20" i="47"/>
  <c r="K94" i="47"/>
  <c r="L18" i="47"/>
  <c r="K82" i="47"/>
  <c r="K125" i="47"/>
  <c r="L22" i="47"/>
  <c r="L102" i="47"/>
  <c r="K74" i="47"/>
  <c r="K79" i="47"/>
  <c r="L105" i="47"/>
  <c r="K34" i="47"/>
  <c r="K43" i="47"/>
  <c r="K36" i="47"/>
  <c r="L16" i="47"/>
  <c r="L59" i="47"/>
  <c r="L39" i="47"/>
  <c r="L30" i="47"/>
  <c r="K21" i="47"/>
  <c r="L71" i="47"/>
  <c r="L115" i="47"/>
  <c r="L38" i="47"/>
  <c r="L113" i="47"/>
  <c r="K53" i="47"/>
  <c r="K87" i="47"/>
  <c r="K25" i="47"/>
  <c r="K97" i="47"/>
  <c r="L112" i="47"/>
  <c r="L26" i="47"/>
  <c r="L114" i="47"/>
  <c r="L70" i="47"/>
  <c r="K23" i="47"/>
  <c r="L103" i="47"/>
  <c r="L10" i="47"/>
  <c r="L117" i="47"/>
  <c r="L69" i="47"/>
  <c r="L110" i="47"/>
  <c r="L27" i="47"/>
  <c r="L50" i="47"/>
  <c r="L46" i="47"/>
  <c r="L98" i="47"/>
  <c r="K44" i="47"/>
  <c r="L95" i="47"/>
  <c r="L19" i="47"/>
  <c r="K61" i="47"/>
  <c r="L95" i="45"/>
  <c r="L9" i="45"/>
  <c r="K117" i="45"/>
  <c r="M117" i="45" s="1"/>
  <c r="L117" i="45"/>
  <c r="K14" i="47"/>
  <c r="L93" i="47"/>
  <c r="L60" i="47"/>
  <c r="K42" i="47"/>
  <c r="K51" i="47"/>
  <c r="K52" i="47"/>
  <c r="K92" i="47"/>
  <c r="K119" i="47"/>
  <c r="K109" i="47"/>
  <c r="L91" i="47"/>
  <c r="L75" i="47"/>
  <c r="K28" i="47"/>
  <c r="L111" i="47"/>
  <c r="L77" i="47"/>
  <c r="K58" i="47"/>
  <c r="K106" i="47"/>
  <c r="L106" i="47"/>
  <c r="K54" i="47"/>
  <c r="K72" i="47"/>
  <c r="L15" i="47"/>
  <c r="L29" i="47"/>
  <c r="L123" i="47"/>
  <c r="L11" i="47"/>
  <c r="K40" i="47"/>
  <c r="L67" i="47"/>
  <c r="L56" i="47"/>
  <c r="L65" i="47"/>
  <c r="L121" i="47"/>
  <c r="L107" i="47"/>
  <c r="K90" i="47"/>
  <c r="L62" i="47"/>
  <c r="L122" i="47"/>
  <c r="K122" i="47"/>
  <c r="K12" i="47"/>
  <c r="L12" i="47"/>
  <c r="K37" i="47"/>
  <c r="L37" i="47"/>
  <c r="K6" i="47"/>
  <c r="L6" i="47" s="1"/>
  <c r="L8" i="45" s="1"/>
  <c r="L6" i="45" l="1"/>
  <c r="K89" i="45"/>
  <c r="M89" i="45" s="1"/>
  <c r="K76" i="45"/>
  <c r="M76" i="45" s="1"/>
  <c r="L108" i="45"/>
  <c r="L118" i="45"/>
  <c r="L101" i="45"/>
  <c r="K10" i="45"/>
  <c r="M10" i="45" s="1"/>
  <c r="L43" i="45"/>
  <c r="L109" i="45"/>
  <c r="L100" i="45"/>
  <c r="L88" i="45"/>
  <c r="K68" i="45"/>
  <c r="M68" i="45" s="1"/>
  <c r="L42" i="45"/>
  <c r="K109" i="45"/>
  <c r="M109" i="45" s="1"/>
  <c r="K62" i="45"/>
  <c r="M62" i="45" s="1"/>
  <c r="L107" i="45"/>
  <c r="L120" i="45"/>
  <c r="K21" i="45"/>
  <c r="M21" i="45" s="1"/>
  <c r="K69" i="45"/>
  <c r="M69" i="45" s="1"/>
  <c r="K35" i="45"/>
  <c r="M35" i="45" s="1"/>
  <c r="K43" i="45"/>
  <c r="M43" i="45" s="1"/>
  <c r="K27" i="45"/>
  <c r="M27" i="45" s="1"/>
  <c r="K13" i="45"/>
  <c r="M13" i="45" s="1"/>
  <c r="L38" i="45"/>
  <c r="K108" i="45"/>
  <c r="M108" i="45" s="1"/>
  <c r="L63" i="45"/>
  <c r="K16" i="45"/>
  <c r="M16" i="45" s="1"/>
  <c r="L34" i="45"/>
  <c r="K93" i="45"/>
  <c r="M93" i="45" s="1"/>
  <c r="K14" i="45"/>
  <c r="M14" i="45" s="1"/>
  <c r="L79" i="45"/>
  <c r="L114" i="45"/>
  <c r="L32" i="45"/>
  <c r="L18" i="45"/>
  <c r="K8" i="45"/>
  <c r="M8" i="45" s="1"/>
  <c r="L56" i="45"/>
  <c r="K49" i="45"/>
  <c r="M49" i="45" s="1"/>
  <c r="L68" i="45"/>
  <c r="L21" i="45"/>
  <c r="K28" i="45"/>
  <c r="M28" i="45" s="1"/>
  <c r="K6" i="45"/>
  <c r="M6" i="45" s="1"/>
  <c r="K99" i="45"/>
  <c r="M99" i="45" s="1"/>
  <c r="K82" i="45"/>
  <c r="M82" i="45" s="1"/>
  <c r="L10" i="45"/>
  <c r="K23" i="45"/>
  <c r="M23" i="45" s="1"/>
  <c r="L12" i="45"/>
  <c r="K12" i="45"/>
  <c r="M12" i="45" s="1"/>
  <c r="L115" i="45"/>
  <c r="K115" i="45"/>
  <c r="M115" i="45" s="1"/>
  <c r="L35" i="45"/>
  <c r="K118" i="45"/>
  <c r="M118" i="45" s="1"/>
  <c r="K116" i="45"/>
  <c r="M116" i="45" s="1"/>
  <c r="L29" i="45"/>
  <c r="K112" i="45"/>
  <c r="M112" i="45" s="1"/>
  <c r="L104" i="45"/>
  <c r="L110" i="45"/>
  <c r="K110" i="45"/>
  <c r="M110" i="45" s="1"/>
  <c r="L96" i="45"/>
  <c r="K96" i="45"/>
  <c r="M96" i="45" s="1"/>
  <c r="L15" i="45"/>
  <c r="L116" i="45"/>
  <c r="L119" i="45"/>
  <c r="L22" i="45"/>
  <c r="K113" i="45"/>
  <c r="M113" i="45" s="1"/>
  <c r="L105" i="45"/>
  <c r="K77" i="45"/>
  <c r="M77" i="45" s="1"/>
  <c r="K29" i="45"/>
  <c r="M29" i="45" s="1"/>
  <c r="L111" i="45"/>
  <c r="K102" i="45"/>
  <c r="M102" i="45" s="1"/>
  <c r="K101" i="45"/>
  <c r="M101" i="45" s="1"/>
  <c r="K98" i="45"/>
  <c r="M98" i="45" s="1"/>
  <c r="L23" i="45"/>
  <c r="K120" i="45"/>
  <c r="M120" i="45" s="1"/>
  <c r="K119" i="45"/>
  <c r="M119" i="45" s="1"/>
  <c r="K86" i="45"/>
  <c r="M86" i="45" s="1"/>
  <c r="K85" i="45"/>
  <c r="M85" i="45" s="1"/>
  <c r="L91" i="45"/>
  <c r="K104" i="45"/>
  <c r="M104" i="45" s="1"/>
  <c r="L103" i="45"/>
  <c r="K103" i="45"/>
  <c r="M103" i="45" s="1"/>
  <c r="L89" i="45"/>
  <c r="K17" i="45"/>
  <c r="M17" i="45" s="1"/>
  <c r="L16" i="45"/>
  <c r="L113" i="45"/>
  <c r="L106" i="45"/>
  <c r="K106" i="45"/>
  <c r="M106" i="45" s="1"/>
  <c r="K80" i="45"/>
  <c r="M80" i="45" s="1"/>
  <c r="L98" i="45"/>
  <c r="L72" i="45"/>
  <c r="L84" i="45"/>
  <c r="L97" i="45"/>
  <c r="K97" i="45"/>
  <c r="M97" i="45" s="1"/>
  <c r="K90" i="45"/>
  <c r="M90" i="45" s="1"/>
  <c r="K70" i="45"/>
  <c r="M70" i="45" s="1"/>
  <c r="L76" i="45"/>
  <c r="K36" i="45"/>
  <c r="M36" i="45" s="1"/>
  <c r="L112" i="45"/>
  <c r="K9" i="45"/>
  <c r="M9" i="45" s="1"/>
  <c r="K22" i="45"/>
  <c r="M22" i="45" s="1"/>
  <c r="K30" i="45"/>
  <c r="M30" i="45" s="1"/>
  <c r="L7" i="45"/>
  <c r="K107" i="45"/>
  <c r="M107" i="45" s="1"/>
  <c r="L99" i="45"/>
  <c r="L86" i="45"/>
  <c r="L73" i="45"/>
  <c r="K92" i="45"/>
  <c r="M92" i="45" s="1"/>
  <c r="L59" i="45"/>
  <c r="K79" i="45"/>
  <c r="M79" i="45" s="1"/>
  <c r="K91" i="45"/>
  <c r="M91" i="45" s="1"/>
  <c r="L90" i="45"/>
  <c r="L83" i="45"/>
  <c r="K64" i="45"/>
  <c r="M64" i="45" s="1"/>
  <c r="L69" i="45"/>
  <c r="L94" i="45"/>
  <c r="K105" i="45"/>
  <c r="M105" i="45" s="1"/>
  <c r="L102" i="45"/>
  <c r="L30" i="45"/>
  <c r="L92" i="45"/>
  <c r="K111" i="45"/>
  <c r="M111" i="45" s="1"/>
  <c r="K7" i="45"/>
  <c r="M7" i="45" s="1"/>
  <c r="K100" i="45"/>
  <c r="M100" i="45" s="1"/>
  <c r="K94" i="45"/>
  <c r="M94" i="45" s="1"/>
  <c r="L93" i="45"/>
  <c r="L80" i="45"/>
  <c r="L66" i="45"/>
  <c r="L85" i="45"/>
  <c r="K52" i="45"/>
  <c r="M52" i="45" s="1"/>
  <c r="K72" i="45"/>
  <c r="M72" i="45" s="1"/>
  <c r="K84" i="45"/>
  <c r="M84" i="45" s="1"/>
  <c r="K78" i="45"/>
  <c r="M78" i="45" s="1"/>
  <c r="L77" i="45"/>
  <c r="L57" i="45"/>
  <c r="K57" i="45"/>
  <c r="M57" i="45" s="1"/>
  <c r="K63" i="45"/>
  <c r="M63" i="45" s="1"/>
  <c r="K114" i="45"/>
  <c r="M114" i="45" s="1"/>
  <c r="K88" i="45"/>
  <c r="M88" i="45" s="1"/>
  <c r="L87" i="45"/>
  <c r="K87" i="45"/>
  <c r="M87" i="45" s="1"/>
  <c r="L60" i="45"/>
  <c r="K60" i="45"/>
  <c r="M60" i="45" s="1"/>
  <c r="K73" i="45"/>
  <c r="M73" i="45" s="1"/>
  <c r="L46" i="45"/>
  <c r="L65" i="45"/>
  <c r="L78" i="45"/>
  <c r="K71" i="45"/>
  <c r="M71" i="45" s="1"/>
  <c r="L70" i="45"/>
  <c r="L50" i="45"/>
  <c r="K50" i="45"/>
  <c r="M50" i="45" s="1"/>
  <c r="L81" i="45"/>
  <c r="K81" i="45"/>
  <c r="M81" i="45" s="1"/>
  <c r="K74" i="45"/>
  <c r="M74" i="45" s="1"/>
  <c r="L53" i="45"/>
  <c r="K53" i="45"/>
  <c r="M53" i="45" s="1"/>
  <c r="K66" i="45"/>
  <c r="M66" i="45" s="1"/>
  <c r="L39" i="45"/>
  <c r="K59" i="45"/>
  <c r="M59" i="45" s="1"/>
  <c r="L71" i="45"/>
  <c r="K58" i="45"/>
  <c r="M58" i="45" s="1"/>
  <c r="L64" i="45"/>
  <c r="K44" i="45"/>
  <c r="M44" i="45" s="1"/>
  <c r="L36" i="45"/>
  <c r="K95" i="45"/>
  <c r="M95" i="45" s="1"/>
  <c r="K75" i="45"/>
  <c r="M75" i="45" s="1"/>
  <c r="L74" i="45"/>
  <c r="K67" i="45"/>
  <c r="M67" i="45" s="1"/>
  <c r="K41" i="45"/>
  <c r="M41" i="45" s="1"/>
  <c r="L47" i="45"/>
  <c r="L52" i="45"/>
  <c r="K33" i="45"/>
  <c r="M33" i="45" s="1"/>
  <c r="K46" i="45"/>
  <c r="M46" i="45" s="1"/>
  <c r="K65" i="45"/>
  <c r="M65" i="45" s="1"/>
  <c r="K51" i="45"/>
  <c r="M51" i="45" s="1"/>
  <c r="L44" i="45"/>
  <c r="K37" i="45"/>
  <c r="M37" i="45" s="1"/>
  <c r="K31" i="45"/>
  <c r="M31" i="45" s="1"/>
  <c r="L67" i="45"/>
  <c r="K61" i="45"/>
  <c r="M61" i="45" s="1"/>
  <c r="K34" i="45"/>
  <c r="M34" i="45" s="1"/>
  <c r="L40" i="45"/>
  <c r="K47" i="45"/>
  <c r="M47" i="45" s="1"/>
  <c r="L26" i="45"/>
  <c r="K39" i="45"/>
  <c r="M39" i="45" s="1"/>
  <c r="L58" i="45"/>
  <c r="K45" i="45"/>
  <c r="M45" i="45" s="1"/>
  <c r="L37" i="45"/>
  <c r="L31" i="45"/>
  <c r="K24" i="45"/>
  <c r="M24" i="45" s="1"/>
  <c r="L82" i="45"/>
  <c r="L75" i="45"/>
  <c r="K55" i="45"/>
  <c r="M55" i="45" s="1"/>
  <c r="L61" i="45"/>
  <c r="K54" i="45"/>
  <c r="M54" i="45" s="1"/>
  <c r="L20" i="45"/>
  <c r="L27" i="45"/>
  <c r="K40" i="45"/>
  <c r="M40" i="45" s="1"/>
  <c r="L19" i="45"/>
  <c r="K26" i="45"/>
  <c r="M26" i="45" s="1"/>
  <c r="L51" i="45"/>
  <c r="K38" i="45"/>
  <c r="M38" i="45" s="1"/>
  <c r="K25" i="45"/>
  <c r="M25" i="45" s="1"/>
  <c r="L24" i="45"/>
  <c r="L17" i="45"/>
  <c r="K42" i="45"/>
  <c r="M42" i="45" s="1"/>
  <c r="L54" i="45"/>
  <c r="K48" i="45"/>
  <c r="M48" i="45" s="1"/>
  <c r="K15" i="45"/>
  <c r="M15" i="45" s="1"/>
  <c r="K20" i="45"/>
  <c r="M20" i="45" s="1"/>
  <c r="L33" i="45"/>
  <c r="L13" i="45"/>
  <c r="K19" i="45"/>
  <c r="M19" i="45" s="1"/>
  <c r="L45" i="45"/>
  <c r="K32" i="45"/>
  <c r="M32" i="45" s="1"/>
  <c r="K18" i="45"/>
  <c r="M18" i="45" s="1"/>
  <c r="L11" i="45"/>
  <c r="K11" i="45"/>
  <c r="M11" i="45" s="1"/>
  <c r="L41" i="45"/>
  <c r="K83" i="45"/>
  <c r="M83" i="45" s="1"/>
  <c r="L62" i="45"/>
  <c r="L48" i="45"/>
  <c r="L14" i="45"/>
  <c r="L49" i="45"/>
  <c r="L25" i="45"/>
  <c r="L55" i="45"/>
  <c r="L28" i="45"/>
  <c r="K56" i="45"/>
  <c r="M56" i="45" s="1"/>
  <c r="L4" i="47"/>
  <c r="L5" i="45" l="1"/>
</calcChain>
</file>

<file path=xl/sharedStrings.xml><?xml version="1.0" encoding="utf-8"?>
<sst xmlns="http://schemas.openxmlformats.org/spreadsheetml/2006/main" count="71" uniqueCount="69">
  <si>
    <t>期間</t>
    <rPh sb="0" eb="2">
      <t>キカン</t>
    </rPh>
    <phoneticPr fontId="1"/>
  </si>
  <si>
    <t>登録ネーム</t>
    <rPh sb="0" eb="2">
      <t>トウロク</t>
    </rPh>
    <phoneticPr fontId="1"/>
  </si>
  <si>
    <t>型</t>
    <rPh sb="0" eb="1">
      <t>カタ</t>
    </rPh>
    <phoneticPr fontId="1"/>
  </si>
  <si>
    <t>期間中の
合計目標歩数</t>
    <rPh sb="0" eb="3">
      <t>キカンチュウ</t>
    </rPh>
    <rPh sb="5" eb="7">
      <t>ゴウケイ</t>
    </rPh>
    <rPh sb="7" eb="9">
      <t>モクヒョウ</t>
    </rPh>
    <rPh sb="9" eb="11">
      <t>ホスウ</t>
    </rPh>
    <phoneticPr fontId="1"/>
  </si>
  <si>
    <t>チーム分け</t>
    <rPh sb="3" eb="4">
      <t>ワ</t>
    </rPh>
    <phoneticPr fontId="1"/>
  </si>
  <si>
    <t>姓
（ｶﾅ）</t>
    <rPh sb="0" eb="1">
      <t>セイ</t>
    </rPh>
    <phoneticPr fontId="1"/>
  </si>
  <si>
    <t>名
（ｶﾅ）</t>
    <rPh sb="0" eb="1">
      <t>メイ</t>
    </rPh>
    <phoneticPr fontId="1"/>
  </si>
  <si>
    <t>歩数計
必要・不要</t>
    <rPh sb="0" eb="3">
      <t>ホスウケイ</t>
    </rPh>
    <rPh sb="4" eb="6">
      <t>ヒツヨウ</t>
    </rPh>
    <rPh sb="7" eb="9">
      <t>フヨウ</t>
    </rPh>
    <phoneticPr fontId="1"/>
  </si>
  <si>
    <t>歩数計</t>
    <rPh sb="0" eb="3">
      <t>ホスウケイ</t>
    </rPh>
    <phoneticPr fontId="1"/>
  </si>
  <si>
    <t>型</t>
    <rPh sb="0" eb="1">
      <t>カタ</t>
    </rPh>
    <phoneticPr fontId="1"/>
  </si>
  <si>
    <t>期間</t>
    <rPh sb="0" eb="2">
      <t>キカン</t>
    </rPh>
    <phoneticPr fontId="1"/>
  </si>
  <si>
    <t>チーム分け</t>
    <rPh sb="3" eb="4">
      <t>ワ</t>
    </rPh>
    <phoneticPr fontId="1"/>
  </si>
  <si>
    <t>担当者 組合員番号</t>
    <phoneticPr fontId="1"/>
  </si>
  <si>
    <t>担当者 メールアドレス</t>
    <phoneticPr fontId="1"/>
  </si>
  <si>
    <t>担当者 連絡先TEL</t>
    <rPh sb="4" eb="6">
      <t>レンラク</t>
    </rPh>
    <rPh sb="6" eb="7">
      <t>サキ</t>
    </rPh>
    <phoneticPr fontId="1"/>
  </si>
  <si>
    <t>NO
(自動採番)</t>
    <rPh sb="4" eb="8">
      <t>ジドウサイバン</t>
    </rPh>
    <phoneticPr fontId="1"/>
  </si>
  <si>
    <t>必要</t>
    <phoneticPr fontId="1"/>
  </si>
  <si>
    <t>賞品型</t>
    <phoneticPr fontId="1"/>
  </si>
  <si>
    <t>１か月</t>
    <phoneticPr fontId="1"/>
  </si>
  <si>
    <t>A</t>
    <phoneticPr fontId="1"/>
  </si>
  <si>
    <t>不要</t>
    <phoneticPr fontId="1"/>
  </si>
  <si>
    <t>寄贈型</t>
  </si>
  <si>
    <t>３か月</t>
  </si>
  <si>
    <t>B</t>
  </si>
  <si>
    <t/>
  </si>
  <si>
    <t/>
  </si>
  <si>
    <t/>
  </si>
  <si>
    <t>C</t>
  </si>
  <si>
    <t/>
  </si>
  <si>
    <t/>
  </si>
  <si>
    <t/>
  </si>
  <si>
    <t>D</t>
  </si>
  <si>
    <t/>
  </si>
  <si>
    <t/>
  </si>
  <si>
    <t/>
  </si>
  <si>
    <t>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</si>
  <si>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</si>
  <si>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</si>
  <si>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</si>
  <si>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</si>
  <si>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</si>
  <si>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</si>
  <si>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</si>
  <si>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</si>
  <si>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</si>
  <si>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</si>
  <si>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</si>
  <si>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</si>
  <si>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</si>
  <si>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</si>
  <si>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</si>
  <si>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</si>
  <si>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</si>
  <si>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</si>
  <si>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</si>
  <si>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</si>
  <si>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型＋期間</t>
    <rPh sb="0" eb="1">
      <t>カタ</t>
    </rPh>
    <rPh sb="2" eb="4">
      <t>キカン</t>
    </rPh>
    <phoneticPr fontId="1"/>
  </si>
  <si>
    <t>初登場</t>
    <rPh sb="0" eb="3">
      <t>ハツトウジョウ</t>
    </rPh>
    <phoneticPr fontId="1"/>
  </si>
  <si>
    <t>初登場№</t>
    <rPh sb="0" eb="3">
      <t>ハツトウジョウ</t>
    </rPh>
    <phoneticPr fontId="1"/>
  </si>
  <si>
    <t>登録コース</t>
    <rPh sb="0" eb="2">
      <t>トウロク</t>
    </rPh>
    <phoneticPr fontId="1"/>
  </si>
  <si>
    <t>参加人数</t>
    <rPh sb="0" eb="4">
      <t>サンカニンズウ</t>
    </rPh>
    <phoneticPr fontId="1"/>
  </si>
  <si>
    <t>歩数計の合計</t>
    <rPh sb="0" eb="3">
      <t>ホスウケイ</t>
    </rPh>
    <rPh sb="4" eb="6">
      <t>ゴウケイ</t>
    </rPh>
    <phoneticPr fontId="1"/>
  </si>
  <si>
    <t>エントリー状況</t>
  </si>
  <si>
    <t>全参加人数</t>
    <rPh sb="0" eb="1">
      <t>ゼン</t>
    </rPh>
    <rPh sb="1" eb="5">
      <t>サンカニンズウ</t>
    </rPh>
    <phoneticPr fontId="1"/>
  </si>
  <si>
    <t>人</t>
    <phoneticPr fontId="1"/>
  </si>
  <si>
    <t>入力シートへ進む</t>
    <rPh sb="0" eb="2">
      <t>ニュウリョク</t>
    </rPh>
    <rPh sb="6" eb="7">
      <t>スス</t>
    </rPh>
    <phoneticPr fontId="1"/>
  </si>
  <si>
    <t>ウォーキングコンテスト</t>
    <phoneticPr fontId="1"/>
  </si>
  <si>
    <t>チーム作成に関する注意事項　※必ずご確認ください。</t>
    <phoneticPr fontId="1"/>
  </si>
  <si>
    <t>[賞品型１か月]
・1チーム最低3名以上で構成してください。
・2チーム以上になる場合は、1チーム20名以上で構成してください。
[賞品型３か月]
・1チーム最低3名以上で構成してください。
・2チーム以上になる場合は、1チーム20名以上で構成してください。
[寄贈型１か月]
・1チーム最低3名以上で構成してください。
・2チーム以上になる場合は、1チーム20名以上で構成してください。
[寄贈型３か月]
・1チーム最低3名以上で構成してください。
・2チーム以上になる場合は、1チーム20名以上で構成してください。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</si>
</sst>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2"/>
      <charset val="128"/>
    </font>
    <font>
      <sz val="11"/>
      <color theme="0"/>
      <name val="メイリオ"/>
      <family val="2"/>
      <charset val="128"/>
    </font>
    <font>
      <sz val="11"/>
      <color theme="1"/>
      <name val="游ゴシック"/>
      <family val="2"/>
      <scheme val="minor"/>
    </font>
    <font>
      <sz val="14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b/>
      <sz val="18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u/>
      <sz val="11"/>
      <color theme="10"/>
      <name val="メイリオ"/>
      <family val="2"/>
      <charset val="128"/>
    </font>
    <font>
      <b/>
      <u/>
      <sz val="11"/>
      <color theme="10"/>
      <name val="メイリオ"/>
      <family val="3"/>
      <charset val="128"/>
    </font>
    <font>
      <sz val="9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0" xfId="0" applyAlignment="1" applyProtection="1">
      <alignment vertical="center" shrinkToFit="1"/>
    </xf>
    <xf numFmtId="0" fontId="0" fillId="3" borderId="1" xfId="0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 shrinkToFit="1"/>
    </xf>
    <xf numFmtId="0" fontId="0" fillId="3" borderId="1" xfId="0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shrinkToFit="1"/>
      <protection locked="0"/>
    </xf>
    <xf numFmtId="38" fontId="0" fillId="0" borderId="1" xfId="4" applyFont="1" applyBorder="1" applyAlignment="1" applyProtection="1">
      <alignment vertical="center" shrinkToFit="1"/>
      <protection locked="0"/>
    </xf>
    <xf numFmtId="0" fontId="0" fillId="0" borderId="0" xfId="0" applyFill="1" applyAlignment="1" applyProtection="1">
      <alignment vertical="center"/>
    </xf>
    <xf numFmtId="0" fontId="0" fillId="3" borderId="1" xfId="0" applyFill="1" applyBorder="1" applyAlignment="1" applyProtection="1">
      <alignment vertical="center" shrinkToFit="1"/>
    </xf>
    <xf numFmtId="0" fontId="0" fillId="4" borderId="1" xfId="0" applyFill="1" applyBorder="1" applyAlignment="1" applyProtection="1">
      <alignment vertical="center"/>
    </xf>
    <xf numFmtId="38" fontId="8" fillId="0" borderId="1" xfId="4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horizontal="center" vertical="center" wrapText="1"/>
    </xf>
    <xf numFmtId="49" fontId="0" fillId="0" borderId="0" xfId="0" applyNumberFormat="1">
      <alignment vertical="center"/>
    </xf>
    <xf numFmtId="49" fontId="0" fillId="0" borderId="1" xfId="0" applyNumberFormat="1" applyBorder="1" applyAlignment="1" applyProtection="1">
      <alignment vertical="center" shrinkToFit="1"/>
      <protection locked="0"/>
    </xf>
    <xf numFmtId="0" fontId="0" fillId="5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 applyProtection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2" fillId="6" borderId="0" xfId="7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Fill="1" applyBorder="1" applyAlignment="1" applyProtection="1">
      <alignment horizontal="left" vertical="center" shrinkToFit="1"/>
      <protection locked="0"/>
    </xf>
    <xf numFmtId="49" fontId="7" fillId="0" borderId="4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0" xfId="0" applyFill="1" applyAlignment="1" applyProtection="1">
      <alignment vertical="center" shrinkToFit="1"/>
    </xf>
    <xf numFmtId="0" fontId="0" fillId="0" borderId="0" xfId="0" applyFill="1" applyAlignment="1" applyProtection="1">
      <alignment horizontal="right" vertical="center" shrinkToFit="1"/>
    </xf>
  </cellXfs>
  <cellStyles count="8">
    <cellStyle name="ハイパーリンク" xfId="7" builtinId="8"/>
    <cellStyle name="桁区切り" xfId="4" builtinId="6"/>
    <cellStyle name="桁区切り 2" xfId="3"/>
    <cellStyle name="桁区切り 3" xfId="6"/>
    <cellStyle name="標準" xfId="0" builtinId="0"/>
    <cellStyle name="標準 2" xfId="1"/>
    <cellStyle name="標準 3" xfId="2"/>
    <cellStyle name="標準 4" xfId="5"/>
  </cellStyles>
  <dxfs count="0"/>
  <tableStyles count="0" defaultTableStyle="TableStyleMedium2" defaultPivotStyle="PivotStyleLight16"/>
  <colors>
    <mruColors>
      <color rgb="FFFFFF00"/>
      <color rgb="FF0000FF"/>
      <color rgb="FF00FFFF"/>
      <color rgb="FF00FF00"/>
      <color rgb="FF99FFCC"/>
      <color rgb="FFCC00FF"/>
      <color rgb="FFFF00FF"/>
      <color rgb="FF000066"/>
      <color rgb="FF00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5"/>
  <sheetViews>
    <sheetView tabSelected="1" workbookViewId="0"/>
  </sheetViews>
  <sheetFormatPr defaultRowHeight="18.75" x14ac:dyDescent="0.45"/>
  <cols>
    <col min="1" max="1" width="2.21875" customWidth="1"/>
  </cols>
  <sheetData>
    <row r="2" spans="2:7" ht="18.75" customHeight="1" x14ac:dyDescent="0.45">
      <c r="B2" s="21" t="s">
        <v>66</v>
      </c>
      <c r="C2" s="21"/>
      <c r="D2" s="21"/>
      <c r="E2" s="21"/>
      <c r="F2" s="21"/>
      <c r="G2" s="21"/>
    </row>
    <row r="3" spans="2:7" ht="18.75" customHeight="1" x14ac:dyDescent="0.45">
      <c r="B3" s="21"/>
      <c r="C3" s="21"/>
      <c r="D3" s="21"/>
      <c r="E3" s="21"/>
      <c r="F3" s="21"/>
      <c r="G3" s="21"/>
    </row>
    <row r="4" spans="2:7" ht="18.75" customHeight="1" x14ac:dyDescent="0.45">
      <c r="B4" s="21"/>
      <c r="C4" s="21"/>
      <c r="D4" s="21"/>
      <c r="E4" s="21"/>
      <c r="F4" s="21"/>
      <c r="G4" s="21"/>
    </row>
    <row r="5" spans="2:7" ht="28.5" x14ac:dyDescent="0.45">
      <c r="B5" s="20"/>
      <c r="C5" s="20"/>
      <c r="D5" s="20"/>
      <c r="E5" s="20"/>
      <c r="F5" s="20"/>
      <c r="G5" s="20"/>
    </row>
    <row r="6" spans="2:7" x14ac:dyDescent="0.45">
      <c r="B6" s="25" t="s">
        <v>67</v>
      </c>
      <c r="C6" s="25"/>
      <c r="D6" s="25"/>
      <c r="E6" s="25"/>
      <c r="F6" s="25"/>
      <c r="G6" s="25"/>
    </row>
    <row r="7" spans="2:7" ht="18.75" customHeight="1" x14ac:dyDescent="0.45">
      <c r="B7" s="22" t="s">
        <v>68</v>
      </c>
      <c r="C7" s="23"/>
      <c r="D7" s="23"/>
      <c r="E7" s="23"/>
      <c r="F7" s="23"/>
      <c r="G7" s="23"/>
    </row>
    <row r="8" spans="2:7" x14ac:dyDescent="0.45">
      <c r="B8" s="23"/>
      <c r="C8" s="23"/>
      <c r="D8" s="23"/>
      <c r="E8" s="23"/>
      <c r="F8" s="23"/>
      <c r="G8" s="23"/>
    </row>
    <row r="9" spans="2:7" x14ac:dyDescent="0.45">
      <c r="B9" s="23"/>
      <c r="C9" s="23"/>
      <c r="D9" s="23"/>
      <c r="E9" s="23"/>
      <c r="F9" s="23"/>
      <c r="G9" s="23"/>
    </row>
    <row r="10" spans="2:7" x14ac:dyDescent="0.45">
      <c r="B10" s="23"/>
      <c r="C10" s="23"/>
      <c r="D10" s="23"/>
      <c r="E10" s="23"/>
      <c r="F10" s="23"/>
      <c r="G10" s="23"/>
    </row>
    <row r="11" spans="2:7" x14ac:dyDescent="0.45">
      <c r="B11" s="23"/>
      <c r="C11" s="23"/>
      <c r="D11" s="23"/>
      <c r="E11" s="23"/>
      <c r="F11" s="23"/>
      <c r="G11" s="23"/>
    </row>
    <row r="12" spans="2:7" x14ac:dyDescent="0.45">
      <c r="B12" s="23"/>
      <c r="C12" s="23"/>
      <c r="D12" s="23"/>
      <c r="E12" s="23"/>
      <c r="F12" s="23"/>
      <c r="G12" s="23"/>
    </row>
    <row r="13" spans="2:7" x14ac:dyDescent="0.45">
      <c r="B13" s="23"/>
      <c r="C13" s="23"/>
      <c r="D13" s="23"/>
      <c r="E13" s="23"/>
      <c r="F13" s="23"/>
      <c r="G13" s="23"/>
    </row>
    <row r="14" spans="2:7" x14ac:dyDescent="0.45">
      <c r="B14" s="23"/>
      <c r="C14" s="23"/>
      <c r="D14" s="23"/>
      <c r="E14" s="23"/>
      <c r="F14" s="23"/>
      <c r="G14" s="23"/>
    </row>
    <row r="15" spans="2:7" x14ac:dyDescent="0.45">
      <c r="B15" s="23"/>
      <c r="C15" s="23"/>
      <c r="D15" s="23"/>
      <c r="E15" s="23"/>
      <c r="F15" s="23"/>
      <c r="G15" s="23"/>
    </row>
    <row r="16" spans="2:7" x14ac:dyDescent="0.45">
      <c r="B16" s="23"/>
      <c r="C16" s="23"/>
      <c r="D16" s="23"/>
      <c r="E16" s="23"/>
      <c r="F16" s="23"/>
      <c r="G16" s="23"/>
    </row>
    <row r="17" spans="2:7" x14ac:dyDescent="0.45">
      <c r="B17" s="23"/>
      <c r="C17" s="23"/>
      <c r="D17" s="23"/>
      <c r="E17" s="23"/>
      <c r="F17" s="23"/>
      <c r="G17" s="23"/>
    </row>
    <row r="18" spans="2:7" x14ac:dyDescent="0.45">
      <c r="B18" s="23"/>
      <c r="C18" s="23"/>
      <c r="D18" s="23"/>
      <c r="E18" s="23"/>
      <c r="F18" s="23"/>
      <c r="G18" s="23"/>
    </row>
    <row r="19" spans="2:7" x14ac:dyDescent="0.45">
      <c r="B19" s="23"/>
      <c r="C19" s="23"/>
      <c r="D19" s="23"/>
      <c r="E19" s="23"/>
      <c r="F19" s="23"/>
      <c r="G19" s="23"/>
    </row>
    <row r="20" spans="2:7" x14ac:dyDescent="0.45">
      <c r="B20" s="23"/>
      <c r="C20" s="23"/>
      <c r="D20" s="23"/>
      <c r="E20" s="23"/>
      <c r="F20" s="23"/>
      <c r="G20" s="23"/>
    </row>
    <row r="21" spans="2:7" x14ac:dyDescent="0.45">
      <c r="B21" s="23"/>
      <c r="C21" s="23"/>
      <c r="D21" s="23"/>
      <c r="E21" s="23"/>
      <c r="F21" s="23"/>
      <c r="G21" s="23"/>
    </row>
    <row r="22" spans="2:7" x14ac:dyDescent="0.45">
      <c r="B22" s="23"/>
      <c r="C22" s="23"/>
      <c r="D22" s="23"/>
      <c r="E22" s="23"/>
      <c r="F22" s="23"/>
      <c r="G22" s="23"/>
    </row>
    <row r="23" spans="2:7" x14ac:dyDescent="0.45">
      <c r="B23" s="23"/>
      <c r="C23" s="23"/>
      <c r="D23" s="23"/>
      <c r="E23" s="23"/>
      <c r="F23" s="23"/>
      <c r="G23" s="23"/>
    </row>
    <row r="24" spans="2:7" x14ac:dyDescent="0.45">
      <c r="B24" s="23"/>
      <c r="C24" s="23"/>
      <c r="D24" s="23"/>
      <c r="E24" s="23"/>
      <c r="F24" s="23"/>
      <c r="G24" s="23"/>
    </row>
    <row r="25" spans="2:7" x14ac:dyDescent="0.45">
      <c r="B25" s="24" t="s">
        <v>65</v>
      </c>
      <c r="C25" s="24"/>
      <c r="D25" s="24"/>
      <c r="E25" s="24"/>
      <c r="F25" s="24"/>
      <c r="G25" s="24"/>
    </row>
  </sheetData>
  <sheetProtection algorithmName="SHA-512" hashValue="D0fktTGsH+hTsdFjfvYKympsv/XR3CrZ6snrlmzTbBxHxcwh/lY1n+HvXm30seu4MUiBf/I50UkYLRClvAIxVA==" saltValue="3A2fQ/RzKmPbDjRXb1lLKQ==" spinCount="100000" sheet="1" objects="1" scenarios="1"/>
  <mergeCells count="4">
    <mergeCell ref="B2:G4"/>
    <mergeCell ref="B7:G24"/>
    <mergeCell ref="B25:G25"/>
    <mergeCell ref="B6:G6"/>
  </mergeCells>
  <phoneticPr fontId="1"/>
  <hyperlinks>
    <hyperlink ref="B25:G25" location="入力!A1" display="入力シートへ進む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rgb="FF00FF00"/>
    <pageSetUpPr fitToPage="1"/>
  </sheetPr>
  <dimension ref="A1:M900"/>
  <sheetViews>
    <sheetView zoomScale="70" zoomScaleNormal="70" zoomScaleSheetLayoutView="85" workbookViewId="0">
      <pane ySplit="5" topLeftCell="A6" activePane="bottomLeft" state="frozen"/>
      <selection activeCell="E24" sqref="E24"/>
      <selection pane="bottomLeft" activeCell="B1" sqref="B1:I1"/>
    </sheetView>
  </sheetViews>
  <sheetFormatPr defaultRowHeight="22.5" customHeight="1" x14ac:dyDescent="0.45"/>
  <cols>
    <col min="1" max="1" width="19" style="1" customWidth="1"/>
    <col min="2" max="2" width="13.5546875" style="1" customWidth="1"/>
    <col min="3" max="3" width="13.44140625" style="1" customWidth="1"/>
    <col min="4" max="4" width="20.109375" style="1" customWidth="1"/>
    <col min="5" max="5" width="9.88671875" style="3" bestFit="1" customWidth="1"/>
    <col min="6" max="6" width="8.88671875" style="1"/>
    <col min="7" max="7" width="8.88671875" style="1" customWidth="1"/>
    <col min="8" max="8" width="11" style="1" customWidth="1"/>
    <col min="9" max="9" width="10.77734375" style="1" customWidth="1"/>
    <col min="10" max="10" width="8.88671875" style="1"/>
    <col min="11" max="11" width="20.77734375" style="1" customWidth="1"/>
    <col min="12" max="16384" width="8.88671875" style="1"/>
  </cols>
  <sheetData>
    <row r="1" spans="1:13" s="9" customFormat="1" ht="32.25" customHeight="1" x14ac:dyDescent="0.45">
      <c r="A1" s="10" t="s">
        <v>12</v>
      </c>
      <c r="B1" s="26"/>
      <c r="C1" s="27"/>
      <c r="D1" s="27"/>
      <c r="E1" s="27"/>
      <c r="F1" s="27"/>
      <c r="G1" s="27"/>
      <c r="H1" s="27"/>
      <c r="I1" s="28"/>
    </row>
    <row r="2" spans="1:13" s="9" customFormat="1" ht="32.25" customHeight="1" x14ac:dyDescent="0.45">
      <c r="A2" s="10" t="s">
        <v>13</v>
      </c>
      <c r="B2" s="26"/>
      <c r="C2" s="27"/>
      <c r="D2" s="27"/>
      <c r="E2" s="27"/>
      <c r="F2" s="27"/>
      <c r="G2" s="27"/>
      <c r="H2" s="27"/>
      <c r="I2" s="28"/>
    </row>
    <row r="3" spans="1:13" ht="32.25" customHeight="1" x14ac:dyDescent="0.45">
      <c r="A3" s="10" t="s">
        <v>14</v>
      </c>
      <c r="B3" s="26"/>
      <c r="C3" s="27"/>
      <c r="D3" s="27"/>
      <c r="E3" s="27"/>
      <c r="F3" s="27"/>
      <c r="G3" s="27"/>
      <c r="H3" s="27"/>
      <c r="I3" s="28"/>
    </row>
    <row r="4" spans="1:13" ht="22.5" customHeight="1" x14ac:dyDescent="0.45">
      <c r="A4" s="2"/>
      <c r="B4" s="2"/>
      <c r="D4" s="19" t="s">
        <v>61</v>
      </c>
      <c r="E4" s="3">
        <f>COUNTIF(E6:E900,"必要")</f>
        <v>0</v>
      </c>
      <c r="F4" s="2"/>
      <c r="K4" s="29" t="s">
        <v>62</v>
      </c>
      <c r="L4" s="9"/>
      <c r="M4" s="9"/>
    </row>
    <row r="5" spans="1:13" ht="51" customHeight="1" x14ac:dyDescent="0.45">
      <c r="A5" s="14" t="s">
        <v>15</v>
      </c>
      <c r="B5" s="6" t="s">
        <v>5</v>
      </c>
      <c r="C5" s="6" t="s">
        <v>6</v>
      </c>
      <c r="D5" s="5" t="s">
        <v>1</v>
      </c>
      <c r="E5" s="6" t="s">
        <v>7</v>
      </c>
      <c r="F5" s="4" t="s">
        <v>2</v>
      </c>
      <c r="G5" s="4" t="s">
        <v>0</v>
      </c>
      <c r="H5" s="6" t="s">
        <v>3</v>
      </c>
      <c r="I5" s="13" t="s">
        <v>4</v>
      </c>
      <c r="K5" s="30" t="s">
        <v>63</v>
      </c>
      <c r="L5" s="9">
        <f>SUM(L6:L120)</f>
        <v>0</v>
      </c>
      <c r="M5" s="9" t="s">
        <v>64</v>
      </c>
    </row>
    <row r="6" spans="1:13" ht="30" customHeight="1" x14ac:dyDescent="0.45">
      <c r="A6" s="11" t="str">
        <f>IF(ISTEXT(B6),ROW(A1),"")</f>
        <v/>
      </c>
      <c r="B6" s="16"/>
      <c r="C6" s="16"/>
      <c r="D6" s="16"/>
      <c r="E6" s="7"/>
      <c r="F6" s="7"/>
      <c r="G6" s="7"/>
      <c r="H6" s="8"/>
      <c r="I6" s="12"/>
      <c r="K6" s="29" t="str">
        <f>+VLOOKUP(IF(COUNT(集計!$J$6:$J$125)&gt;=集計!I6,SMALL(集計!$J$6:$J$125,集計!I6),""),集計!$J$6:$L$125,2,0)</f>
        <v/>
      </c>
      <c r="L6" s="9" t="str">
        <f>+VLOOKUP(IF(COUNT(集計!$J$6:$J$125)&gt;=集計!I6,SMALL(集計!$J$6:$J$125,集計!I6),""),集計!$J$6:$L$125,3,0)</f>
        <v/>
      </c>
      <c r="M6" s="9" t="str">
        <f>+IF(K6="","","人")</f>
        <v/>
      </c>
    </row>
    <row r="7" spans="1:13" ht="30" customHeight="1" x14ac:dyDescent="0.45">
      <c r="A7" s="11" t="str">
        <f t="shared" ref="A7:A70" si="0">IF(ISTEXT(B7),ROW(A2),"")</f>
        <v/>
      </c>
      <c r="B7" s="16"/>
      <c r="C7" s="16"/>
      <c r="D7" s="16"/>
      <c r="E7" s="7"/>
      <c r="F7" s="7"/>
      <c r="G7" s="7"/>
      <c r="H7" s="8"/>
      <c r="I7" s="12"/>
      <c r="K7" s="29" t="str">
        <f>+VLOOKUP(IF(COUNT(集計!$J$6:$J$125)&gt;=集計!I7,SMALL(集計!$J$6:$J$125,集計!I7),""),集計!$J$6:$L$125,2,0)</f>
        <v/>
      </c>
      <c r="L7" s="9" t="str">
        <f>+VLOOKUP(IF(COUNT(集計!$J$6:$J$125)&gt;=集計!I7,SMALL(集計!$J$6:$J$125,集計!I7),""),集計!$J$6:$L$125,3,0)</f>
        <v/>
      </c>
      <c r="M7" s="9" t="str">
        <f t="shared" ref="M7:M10" si="1">+IF(K7="","","人")</f>
        <v/>
      </c>
    </row>
    <row r="8" spans="1:13" ht="30" customHeight="1" x14ac:dyDescent="0.45">
      <c r="A8" s="11" t="str">
        <f t="shared" si="0"/>
        <v/>
      </c>
      <c r="B8" s="16"/>
      <c r="C8" s="16"/>
      <c r="D8" s="16"/>
      <c r="E8" s="7"/>
      <c r="F8" s="7"/>
      <c r="G8" s="7"/>
      <c r="H8" s="8"/>
      <c r="I8" s="12"/>
      <c r="K8" s="29" t="str">
        <f>+VLOOKUP(IF(COUNT(集計!$J$6:$J$125)&gt;=集計!I8,SMALL(集計!$J$6:$J$125,集計!I8),""),集計!$J$6:$L$125,2,0)</f>
        <v/>
      </c>
      <c r="L8" s="9" t="str">
        <f>+VLOOKUP(IF(COUNT(集計!$J$6:$J$125)&gt;=集計!I8,SMALL(集計!$J$6:$J$125,集計!I8),""),集計!$J$6:$L$125,3,0)</f>
        <v/>
      </c>
      <c r="M8" s="9" t="str">
        <f t="shared" si="1"/>
        <v/>
      </c>
    </row>
    <row r="9" spans="1:13" ht="30" customHeight="1" x14ac:dyDescent="0.45">
      <c r="A9" s="11" t="str">
        <f t="shared" si="0"/>
        <v/>
      </c>
      <c r="B9" s="16"/>
      <c r="C9" s="16"/>
      <c r="D9" s="16"/>
      <c r="E9" s="7"/>
      <c r="F9" s="7"/>
      <c r="G9" s="7"/>
      <c r="H9" s="8"/>
      <c r="I9" s="12"/>
      <c r="K9" s="29" t="str">
        <f>+VLOOKUP(IF(COUNT(集計!$J$6:$J$125)&gt;=集計!I9,SMALL(集計!$J$6:$J$125,集計!I9),""),集計!$J$6:$L$125,2,0)</f>
        <v/>
      </c>
      <c r="L9" s="9" t="str">
        <f>+VLOOKUP(IF(COUNT(集計!$J$6:$J$125)&gt;=集計!I9,SMALL(集計!$J$6:$J$125,集計!I9),""),集計!$J$6:$L$125,3,0)</f>
        <v/>
      </c>
      <c r="M9" s="9" t="str">
        <f t="shared" si="1"/>
        <v/>
      </c>
    </row>
    <row r="10" spans="1:13" ht="30" customHeight="1" x14ac:dyDescent="0.45">
      <c r="A10" s="11" t="str">
        <f t="shared" si="0"/>
        <v/>
      </c>
      <c r="B10" s="16"/>
      <c r="C10" s="16"/>
      <c r="D10" s="16"/>
      <c r="E10" s="7"/>
      <c r="F10" s="7"/>
      <c r="G10" s="7"/>
      <c r="H10" s="8"/>
      <c r="I10" s="12"/>
      <c r="K10" s="29" t="str">
        <f>+VLOOKUP(IF(COUNT(集計!$J$6:$J$125)&gt;=集計!I10,SMALL(集計!$J$6:$J$125,集計!I10),""),集計!$J$6:$L$125,2,0)</f>
        <v/>
      </c>
      <c r="L10" s="9" t="str">
        <f>+VLOOKUP(IF(COUNT(集計!$J$6:$J$125)&gt;=集計!I10,SMALL(集計!$J$6:$J$125,集計!I10),""),集計!$J$6:$L$125,3,0)</f>
        <v/>
      </c>
      <c r="M10" s="9" t="str">
        <f t="shared" si="1"/>
        <v/>
      </c>
    </row>
    <row r="11" spans="1:13" ht="30" customHeight="1" x14ac:dyDescent="0.45">
      <c r="A11" s="11" t="str">
        <f t="shared" si="0"/>
        <v/>
      </c>
      <c r="B11" s="16"/>
      <c r="C11" s="16"/>
      <c r="D11" s="16"/>
      <c r="E11" s="7"/>
      <c r="F11" s="7"/>
      <c r="G11" s="7"/>
      <c r="H11" s="8"/>
      <c r="I11" s="12"/>
      <c r="K11" s="29" t="str">
        <f>+VLOOKUP(IF(COUNT(集計!$J$6:$J$125)&gt;=集計!I11,SMALL(集計!$J$6:$J$125,集計!I11),""),集計!$J$6:$L$125,2,0)</f>
        <v/>
      </c>
      <c r="L11" s="9" t="str">
        <f>+VLOOKUP(IF(COUNT(集計!$J$6:$J$125)&gt;=集計!I11,SMALL(集計!$J$6:$J$125,集計!I11),""),集計!$J$6:$L$125,3,0)</f>
        <v/>
      </c>
      <c r="M11" s="9" t="str">
        <f t="shared" ref="M11:M74" si="2">+IF(K11="","","人")</f>
        <v/>
      </c>
    </row>
    <row r="12" spans="1:13" ht="30" customHeight="1" x14ac:dyDescent="0.45">
      <c r="A12" s="11" t="str">
        <f t="shared" si="0"/>
        <v/>
      </c>
      <c r="B12" s="16"/>
      <c r="C12" s="16"/>
      <c r="D12" s="16"/>
      <c r="E12" s="7"/>
      <c r="F12" s="7"/>
      <c r="G12" s="7"/>
      <c r="H12" s="8"/>
      <c r="I12" s="12"/>
      <c r="K12" s="29" t="str">
        <f>+VLOOKUP(IF(COUNT(集計!$J$6:$J$125)&gt;=集計!I12,SMALL(集計!$J$6:$J$125,集計!I12),""),集計!$J$6:$L$125,2,0)</f>
        <v/>
      </c>
      <c r="L12" s="9" t="str">
        <f>+VLOOKUP(IF(COUNT(集計!$J$6:$J$125)&gt;=集計!I12,SMALL(集計!$J$6:$J$125,集計!I12),""),集計!$J$6:$L$125,3,0)</f>
        <v/>
      </c>
      <c r="M12" s="9" t="str">
        <f t="shared" si="2"/>
        <v/>
      </c>
    </row>
    <row r="13" spans="1:13" ht="30" customHeight="1" x14ac:dyDescent="0.45">
      <c r="A13" s="11" t="str">
        <f t="shared" si="0"/>
        <v/>
      </c>
      <c r="B13" s="16"/>
      <c r="C13" s="16"/>
      <c r="D13" s="16"/>
      <c r="E13" s="7"/>
      <c r="F13" s="7"/>
      <c r="G13" s="7"/>
      <c r="H13" s="8"/>
      <c r="I13" s="12"/>
      <c r="K13" s="29" t="str">
        <f>+VLOOKUP(IF(COUNT(集計!$J$6:$J$125)&gt;=集計!I13,SMALL(集計!$J$6:$J$125,集計!I13),""),集計!$J$6:$L$125,2,0)</f>
        <v/>
      </c>
      <c r="L13" s="9" t="str">
        <f>+VLOOKUP(IF(COUNT(集計!$J$6:$J$125)&gt;=集計!I13,SMALL(集計!$J$6:$J$125,集計!I13),""),集計!$J$6:$L$125,3,0)</f>
        <v/>
      </c>
      <c r="M13" s="9" t="str">
        <f t="shared" si="2"/>
        <v/>
      </c>
    </row>
    <row r="14" spans="1:13" ht="30" customHeight="1" x14ac:dyDescent="0.45">
      <c r="A14" s="11" t="str">
        <f t="shared" si="0"/>
        <v/>
      </c>
      <c r="B14" s="16"/>
      <c r="C14" s="16"/>
      <c r="D14" s="16"/>
      <c r="E14" s="7"/>
      <c r="F14" s="7"/>
      <c r="G14" s="7"/>
      <c r="H14" s="8"/>
      <c r="I14" s="12"/>
      <c r="K14" s="29" t="str">
        <f>+VLOOKUP(IF(COUNT(集計!$J$6:$J$125)&gt;=集計!I14,SMALL(集計!$J$6:$J$125,集計!I14),""),集計!$J$6:$L$125,2,0)</f>
        <v/>
      </c>
      <c r="L14" s="9" t="str">
        <f>+VLOOKUP(IF(COUNT(集計!$J$6:$J$125)&gt;=集計!I14,SMALL(集計!$J$6:$J$125,集計!I14),""),集計!$J$6:$L$125,3,0)</f>
        <v/>
      </c>
      <c r="M14" s="9" t="str">
        <f t="shared" si="2"/>
        <v/>
      </c>
    </row>
    <row r="15" spans="1:13" ht="30" customHeight="1" x14ac:dyDescent="0.45">
      <c r="A15" s="11" t="str">
        <f t="shared" si="0"/>
        <v/>
      </c>
      <c r="B15" s="16"/>
      <c r="C15" s="16"/>
      <c r="D15" s="16"/>
      <c r="E15" s="7"/>
      <c r="F15" s="7"/>
      <c r="G15" s="7"/>
      <c r="H15" s="8"/>
      <c r="I15" s="12"/>
      <c r="K15" s="29" t="str">
        <f>+VLOOKUP(IF(COUNT(集計!$J$6:$J$125)&gt;=集計!I15,SMALL(集計!$J$6:$J$125,集計!I15),""),集計!$J$6:$L$125,2,0)</f>
        <v/>
      </c>
      <c r="L15" s="9" t="str">
        <f>+VLOOKUP(IF(COUNT(集計!$J$6:$J$125)&gt;=集計!I15,SMALL(集計!$J$6:$J$125,集計!I15),""),集計!$J$6:$L$125,3,0)</f>
        <v/>
      </c>
      <c r="M15" s="9" t="str">
        <f t="shared" si="2"/>
        <v/>
      </c>
    </row>
    <row r="16" spans="1:13" ht="30" customHeight="1" x14ac:dyDescent="0.45">
      <c r="A16" s="11" t="str">
        <f t="shared" si="0"/>
        <v/>
      </c>
      <c r="B16" s="16"/>
      <c r="C16" s="16"/>
      <c r="D16" s="16"/>
      <c r="E16" s="7"/>
      <c r="F16" s="7"/>
      <c r="G16" s="7"/>
      <c r="H16" s="8"/>
      <c r="I16" s="12"/>
      <c r="K16" s="29" t="str">
        <f>+VLOOKUP(IF(COUNT(集計!$J$6:$J$125)&gt;=集計!I16,SMALL(集計!$J$6:$J$125,集計!I16),""),集計!$J$6:$L$125,2,0)</f>
        <v/>
      </c>
      <c r="L16" s="9" t="str">
        <f>+VLOOKUP(IF(COUNT(集計!$J$6:$J$125)&gt;=集計!I16,SMALL(集計!$J$6:$J$125,集計!I16),""),集計!$J$6:$L$125,3,0)</f>
        <v/>
      </c>
      <c r="M16" s="9" t="str">
        <f t="shared" si="2"/>
        <v/>
      </c>
    </row>
    <row r="17" spans="1:13" ht="30" customHeight="1" x14ac:dyDescent="0.45">
      <c r="A17" s="11" t="str">
        <f t="shared" si="0"/>
        <v/>
      </c>
      <c r="B17" s="16"/>
      <c r="C17" s="16"/>
      <c r="D17" s="16"/>
      <c r="E17" s="7"/>
      <c r="F17" s="7"/>
      <c r="G17" s="7"/>
      <c r="H17" s="8"/>
      <c r="I17" s="12"/>
      <c r="K17" s="29" t="str">
        <f>+VLOOKUP(IF(COUNT(集計!$J$6:$J$125)&gt;=集計!I17,SMALL(集計!$J$6:$J$125,集計!I17),""),集計!$J$6:$L$125,2,0)</f>
        <v/>
      </c>
      <c r="L17" s="9" t="str">
        <f>+VLOOKUP(IF(COUNT(集計!$J$6:$J$125)&gt;=集計!I17,SMALL(集計!$J$6:$J$125,集計!I17),""),集計!$J$6:$L$125,3,0)</f>
        <v/>
      </c>
      <c r="M17" s="9" t="str">
        <f t="shared" si="2"/>
        <v/>
      </c>
    </row>
    <row r="18" spans="1:13" ht="30" customHeight="1" x14ac:dyDescent="0.45">
      <c r="A18" s="11" t="str">
        <f t="shared" si="0"/>
        <v/>
      </c>
      <c r="B18" s="16"/>
      <c r="C18" s="16"/>
      <c r="D18" s="16"/>
      <c r="E18" s="7"/>
      <c r="F18" s="7"/>
      <c r="G18" s="7"/>
      <c r="H18" s="8"/>
      <c r="I18" s="12"/>
      <c r="K18" s="29" t="str">
        <f>+VLOOKUP(IF(COUNT(集計!$J$6:$J$125)&gt;=集計!I18,SMALL(集計!$J$6:$J$125,集計!I18),""),集計!$J$6:$L$125,2,0)</f>
        <v/>
      </c>
      <c r="L18" s="9" t="str">
        <f>+VLOOKUP(IF(COUNT(集計!$J$6:$J$125)&gt;=集計!I18,SMALL(集計!$J$6:$J$125,集計!I18),""),集計!$J$6:$L$125,3,0)</f>
        <v/>
      </c>
      <c r="M18" s="9" t="str">
        <f t="shared" si="2"/>
        <v/>
      </c>
    </row>
    <row r="19" spans="1:13" ht="30" customHeight="1" x14ac:dyDescent="0.45">
      <c r="A19" s="11" t="str">
        <f t="shared" si="0"/>
        <v/>
      </c>
      <c r="B19" s="16"/>
      <c r="C19" s="16"/>
      <c r="D19" s="16"/>
      <c r="E19" s="7"/>
      <c r="F19" s="7"/>
      <c r="G19" s="7"/>
      <c r="H19" s="8"/>
      <c r="I19" s="12"/>
      <c r="K19" s="29" t="str">
        <f>+VLOOKUP(IF(COUNT(集計!$J$6:$J$125)&gt;=集計!I19,SMALL(集計!$J$6:$J$125,集計!I19),""),集計!$J$6:$L$125,2,0)</f>
        <v/>
      </c>
      <c r="L19" s="9" t="str">
        <f>+VLOOKUP(IF(COUNT(集計!$J$6:$J$125)&gt;=集計!I19,SMALL(集計!$J$6:$J$125,集計!I19),""),集計!$J$6:$L$125,3,0)</f>
        <v/>
      </c>
      <c r="M19" s="9" t="str">
        <f t="shared" si="2"/>
        <v/>
      </c>
    </row>
    <row r="20" spans="1:13" ht="30" customHeight="1" x14ac:dyDescent="0.45">
      <c r="A20" s="11" t="str">
        <f t="shared" si="0"/>
        <v/>
      </c>
      <c r="B20" s="16"/>
      <c r="C20" s="16"/>
      <c r="D20" s="16"/>
      <c r="E20" s="7"/>
      <c r="F20" s="7"/>
      <c r="G20" s="7"/>
      <c r="H20" s="8"/>
      <c r="I20" s="12"/>
      <c r="K20" s="29" t="str">
        <f>+VLOOKUP(IF(COUNT(集計!$J$6:$J$125)&gt;=集計!I20,SMALL(集計!$J$6:$J$125,集計!I20),""),集計!$J$6:$L$125,2,0)</f>
        <v/>
      </c>
      <c r="L20" s="9" t="str">
        <f>+VLOOKUP(IF(COUNT(集計!$J$6:$J$125)&gt;=集計!I20,SMALL(集計!$J$6:$J$125,集計!I20),""),集計!$J$6:$L$125,3,0)</f>
        <v/>
      </c>
      <c r="M20" s="9" t="str">
        <f t="shared" si="2"/>
        <v/>
      </c>
    </row>
    <row r="21" spans="1:13" ht="30" customHeight="1" x14ac:dyDescent="0.45">
      <c r="A21" s="11" t="str">
        <f t="shared" si="0"/>
        <v/>
      </c>
      <c r="B21" s="16"/>
      <c r="C21" s="16"/>
      <c r="D21" s="16"/>
      <c r="E21" s="7"/>
      <c r="F21" s="7"/>
      <c r="G21" s="7"/>
      <c r="H21" s="8"/>
      <c r="I21" s="12"/>
      <c r="K21" s="29" t="str">
        <f>+VLOOKUP(IF(COUNT(集計!$J$6:$J$125)&gt;=集計!I21,SMALL(集計!$J$6:$J$125,集計!I21),""),集計!$J$6:$L$125,2,0)</f>
        <v/>
      </c>
      <c r="L21" s="9" t="str">
        <f>+VLOOKUP(IF(COUNT(集計!$J$6:$J$125)&gt;=集計!I21,SMALL(集計!$J$6:$J$125,集計!I21),""),集計!$J$6:$L$125,3,0)</f>
        <v/>
      </c>
      <c r="M21" s="9" t="str">
        <f t="shared" si="2"/>
        <v/>
      </c>
    </row>
    <row r="22" spans="1:13" ht="30" customHeight="1" x14ac:dyDescent="0.45">
      <c r="A22" s="11" t="str">
        <f t="shared" si="0"/>
        <v/>
      </c>
      <c r="B22" s="16"/>
      <c r="C22" s="16"/>
      <c r="D22" s="16"/>
      <c r="E22" s="7"/>
      <c r="F22" s="7"/>
      <c r="G22" s="7"/>
      <c r="H22" s="8"/>
      <c r="I22" s="12"/>
      <c r="K22" s="29" t="str">
        <f>+VLOOKUP(IF(COUNT(集計!$J$6:$J$125)&gt;=集計!I22,SMALL(集計!$J$6:$J$125,集計!I22),""),集計!$J$6:$L$125,2,0)</f>
        <v/>
      </c>
      <c r="L22" s="9" t="str">
        <f>+VLOOKUP(IF(COUNT(集計!$J$6:$J$125)&gt;=集計!I22,SMALL(集計!$J$6:$J$125,集計!I22),""),集計!$J$6:$L$125,3,0)</f>
        <v/>
      </c>
      <c r="M22" s="9" t="str">
        <f t="shared" si="2"/>
        <v/>
      </c>
    </row>
    <row r="23" spans="1:13" ht="30" customHeight="1" x14ac:dyDescent="0.45">
      <c r="A23" s="11" t="str">
        <f t="shared" si="0"/>
        <v/>
      </c>
      <c r="B23" s="16"/>
      <c r="C23" s="16"/>
      <c r="D23" s="16"/>
      <c r="E23" s="7"/>
      <c r="F23" s="7"/>
      <c r="G23" s="7"/>
      <c r="H23" s="8"/>
      <c r="I23" s="12"/>
      <c r="K23" s="29" t="str">
        <f>+VLOOKUP(IF(COUNT(集計!$J$6:$J$125)&gt;=集計!I23,SMALL(集計!$J$6:$J$125,集計!I23),""),集計!$J$6:$L$125,2,0)</f>
        <v/>
      </c>
      <c r="L23" s="9" t="str">
        <f>+VLOOKUP(IF(COUNT(集計!$J$6:$J$125)&gt;=集計!I23,SMALL(集計!$J$6:$J$125,集計!I23),""),集計!$J$6:$L$125,3,0)</f>
        <v/>
      </c>
      <c r="M23" s="9" t="str">
        <f t="shared" si="2"/>
        <v/>
      </c>
    </row>
    <row r="24" spans="1:13" ht="30" customHeight="1" x14ac:dyDescent="0.45">
      <c r="A24" s="11" t="str">
        <f t="shared" si="0"/>
        <v/>
      </c>
      <c r="B24" s="16"/>
      <c r="C24" s="16"/>
      <c r="D24" s="16"/>
      <c r="E24" s="7"/>
      <c r="F24" s="7"/>
      <c r="G24" s="7"/>
      <c r="H24" s="8"/>
      <c r="I24" s="12"/>
      <c r="K24" s="29" t="str">
        <f>+VLOOKUP(IF(COUNT(集計!$J$6:$J$125)&gt;=集計!I24,SMALL(集計!$J$6:$J$125,集計!I24),""),集計!$J$6:$L$125,2,0)</f>
        <v/>
      </c>
      <c r="L24" s="9" t="str">
        <f>+VLOOKUP(IF(COUNT(集計!$J$6:$J$125)&gt;=集計!I24,SMALL(集計!$J$6:$J$125,集計!I24),""),集計!$J$6:$L$125,3,0)</f>
        <v/>
      </c>
      <c r="M24" s="9" t="str">
        <f t="shared" si="2"/>
        <v/>
      </c>
    </row>
    <row r="25" spans="1:13" ht="30" customHeight="1" x14ac:dyDescent="0.45">
      <c r="A25" s="11" t="str">
        <f t="shared" si="0"/>
        <v/>
      </c>
      <c r="B25" s="16"/>
      <c r="C25" s="16"/>
      <c r="D25" s="16"/>
      <c r="E25" s="7"/>
      <c r="F25" s="7"/>
      <c r="G25" s="7"/>
      <c r="H25" s="8"/>
      <c r="I25" s="12"/>
      <c r="K25" s="29" t="str">
        <f>+VLOOKUP(IF(COUNT(集計!$J$6:$J$125)&gt;=集計!I25,SMALL(集計!$J$6:$J$125,集計!I25),""),集計!$J$6:$L$125,2,0)</f>
        <v/>
      </c>
      <c r="L25" s="9" t="str">
        <f>+VLOOKUP(IF(COUNT(集計!$J$6:$J$125)&gt;=集計!I25,SMALL(集計!$J$6:$J$125,集計!I25),""),集計!$J$6:$L$125,3,0)</f>
        <v/>
      </c>
      <c r="M25" s="9" t="str">
        <f t="shared" si="2"/>
        <v/>
      </c>
    </row>
    <row r="26" spans="1:13" ht="30" customHeight="1" x14ac:dyDescent="0.45">
      <c r="A26" s="11" t="str">
        <f t="shared" si="0"/>
        <v/>
      </c>
      <c r="B26" s="16"/>
      <c r="C26" s="16"/>
      <c r="D26" s="16"/>
      <c r="E26" s="7"/>
      <c r="F26" s="7"/>
      <c r="G26" s="7"/>
      <c r="H26" s="8"/>
      <c r="I26" s="12"/>
      <c r="K26" s="29" t="str">
        <f>+VLOOKUP(IF(COUNT(集計!$J$6:$J$125)&gt;=集計!I26,SMALL(集計!$J$6:$J$125,集計!I26),""),集計!$J$6:$L$125,2,0)</f>
        <v/>
      </c>
      <c r="L26" s="9" t="str">
        <f>+VLOOKUP(IF(COUNT(集計!$J$6:$J$125)&gt;=集計!I26,SMALL(集計!$J$6:$J$125,集計!I26),""),集計!$J$6:$L$125,3,0)</f>
        <v/>
      </c>
      <c r="M26" s="9" t="str">
        <f t="shared" si="2"/>
        <v/>
      </c>
    </row>
    <row r="27" spans="1:13" ht="30" customHeight="1" x14ac:dyDescent="0.45">
      <c r="A27" s="11" t="str">
        <f t="shared" si="0"/>
        <v/>
      </c>
      <c r="B27" s="16"/>
      <c r="C27" s="16"/>
      <c r="D27" s="16"/>
      <c r="E27" s="7"/>
      <c r="F27" s="7"/>
      <c r="G27" s="7"/>
      <c r="H27" s="8"/>
      <c r="I27" s="12"/>
      <c r="K27" s="29" t="str">
        <f>+VLOOKUP(IF(COUNT(集計!$J$6:$J$125)&gt;=集計!I27,SMALL(集計!$J$6:$J$125,集計!I27),""),集計!$J$6:$L$125,2,0)</f>
        <v/>
      </c>
      <c r="L27" s="9" t="str">
        <f>+VLOOKUP(IF(COUNT(集計!$J$6:$J$125)&gt;=集計!I27,SMALL(集計!$J$6:$J$125,集計!I27),""),集計!$J$6:$L$125,3,0)</f>
        <v/>
      </c>
      <c r="M27" s="9" t="str">
        <f t="shared" si="2"/>
        <v/>
      </c>
    </row>
    <row r="28" spans="1:13" ht="30" customHeight="1" x14ac:dyDescent="0.45">
      <c r="A28" s="11" t="str">
        <f t="shared" si="0"/>
        <v/>
      </c>
      <c r="B28" s="16"/>
      <c r="C28" s="16"/>
      <c r="D28" s="16"/>
      <c r="E28" s="7"/>
      <c r="F28" s="7"/>
      <c r="G28" s="7"/>
      <c r="H28" s="8"/>
      <c r="I28" s="12"/>
      <c r="K28" s="29" t="str">
        <f>+VLOOKUP(IF(COUNT(集計!$J$6:$J$125)&gt;=集計!I28,SMALL(集計!$J$6:$J$125,集計!I28),""),集計!$J$6:$L$125,2,0)</f>
        <v/>
      </c>
      <c r="L28" s="9" t="str">
        <f>+VLOOKUP(IF(COUNT(集計!$J$6:$J$125)&gt;=集計!I28,SMALL(集計!$J$6:$J$125,集計!I28),""),集計!$J$6:$L$125,3,0)</f>
        <v/>
      </c>
      <c r="M28" s="9" t="str">
        <f t="shared" si="2"/>
        <v/>
      </c>
    </row>
    <row r="29" spans="1:13" ht="30" customHeight="1" x14ac:dyDescent="0.45">
      <c r="A29" s="11" t="str">
        <f t="shared" si="0"/>
        <v/>
      </c>
      <c r="B29" s="16"/>
      <c r="C29" s="16"/>
      <c r="D29" s="16"/>
      <c r="E29" s="7"/>
      <c r="F29" s="7"/>
      <c r="G29" s="7"/>
      <c r="H29" s="8"/>
      <c r="I29" s="12"/>
      <c r="K29" s="29" t="str">
        <f>+VLOOKUP(IF(COUNT(集計!$J$6:$J$125)&gt;=集計!I29,SMALL(集計!$J$6:$J$125,集計!I29),""),集計!$J$6:$L$125,2,0)</f>
        <v/>
      </c>
      <c r="L29" s="9" t="str">
        <f>+VLOOKUP(IF(COUNT(集計!$J$6:$J$125)&gt;=集計!I29,SMALL(集計!$J$6:$J$125,集計!I29),""),集計!$J$6:$L$125,3,0)</f>
        <v/>
      </c>
      <c r="M29" s="9" t="str">
        <f t="shared" si="2"/>
        <v/>
      </c>
    </row>
    <row r="30" spans="1:13" ht="30" customHeight="1" x14ac:dyDescent="0.45">
      <c r="A30" s="11" t="str">
        <f t="shared" si="0"/>
        <v/>
      </c>
      <c r="B30" s="16"/>
      <c r="C30" s="16"/>
      <c r="D30" s="16"/>
      <c r="E30" s="7"/>
      <c r="F30" s="7"/>
      <c r="G30" s="7"/>
      <c r="H30" s="8"/>
      <c r="I30" s="12"/>
      <c r="K30" s="29" t="str">
        <f>+VLOOKUP(IF(COUNT(集計!$J$6:$J$125)&gt;=集計!I30,SMALL(集計!$J$6:$J$125,集計!I30),""),集計!$J$6:$L$125,2,0)</f>
        <v/>
      </c>
      <c r="L30" s="9" t="str">
        <f>+VLOOKUP(IF(COUNT(集計!$J$6:$J$125)&gt;=集計!I30,SMALL(集計!$J$6:$J$125,集計!I30),""),集計!$J$6:$L$125,3,0)</f>
        <v/>
      </c>
      <c r="M30" s="9" t="str">
        <f t="shared" si="2"/>
        <v/>
      </c>
    </row>
    <row r="31" spans="1:13" ht="30" customHeight="1" x14ac:dyDescent="0.45">
      <c r="A31" s="11" t="str">
        <f t="shared" si="0"/>
        <v/>
      </c>
      <c r="B31" s="16"/>
      <c r="C31" s="16"/>
      <c r="D31" s="16"/>
      <c r="E31" s="7"/>
      <c r="F31" s="7"/>
      <c r="G31" s="7"/>
      <c r="H31" s="8"/>
      <c r="I31" s="12"/>
      <c r="K31" s="29" t="str">
        <f>+VLOOKUP(IF(COUNT(集計!$J$6:$J$125)&gt;=集計!I31,SMALL(集計!$J$6:$J$125,集計!I31),""),集計!$J$6:$L$125,2,0)</f>
        <v/>
      </c>
      <c r="L31" s="9" t="str">
        <f>+VLOOKUP(IF(COUNT(集計!$J$6:$J$125)&gt;=集計!I31,SMALL(集計!$J$6:$J$125,集計!I31),""),集計!$J$6:$L$125,3,0)</f>
        <v/>
      </c>
      <c r="M31" s="9" t="str">
        <f t="shared" si="2"/>
        <v/>
      </c>
    </row>
    <row r="32" spans="1:13" ht="30" customHeight="1" x14ac:dyDescent="0.45">
      <c r="A32" s="11" t="str">
        <f t="shared" si="0"/>
        <v/>
      </c>
      <c r="B32" s="16"/>
      <c r="C32" s="16"/>
      <c r="D32" s="16"/>
      <c r="E32" s="7"/>
      <c r="F32" s="7"/>
      <c r="G32" s="7"/>
      <c r="H32" s="8"/>
      <c r="I32" s="12"/>
      <c r="K32" s="29" t="str">
        <f>+VLOOKUP(IF(COUNT(集計!$J$6:$J$125)&gt;=集計!I32,SMALL(集計!$J$6:$J$125,集計!I32),""),集計!$J$6:$L$125,2,0)</f>
        <v/>
      </c>
      <c r="L32" s="9" t="str">
        <f>+VLOOKUP(IF(COUNT(集計!$J$6:$J$125)&gt;=集計!I32,SMALL(集計!$J$6:$J$125,集計!I32),""),集計!$J$6:$L$125,3,0)</f>
        <v/>
      </c>
      <c r="M32" s="9" t="str">
        <f t="shared" si="2"/>
        <v/>
      </c>
    </row>
    <row r="33" spans="1:13" ht="30" customHeight="1" x14ac:dyDescent="0.45">
      <c r="A33" s="11" t="str">
        <f t="shared" si="0"/>
        <v/>
      </c>
      <c r="B33" s="16"/>
      <c r="C33" s="16"/>
      <c r="D33" s="16"/>
      <c r="E33" s="7"/>
      <c r="F33" s="7"/>
      <c r="G33" s="7"/>
      <c r="H33" s="8"/>
      <c r="I33" s="12"/>
      <c r="K33" s="29" t="str">
        <f>+VLOOKUP(IF(COUNT(集計!$J$6:$J$125)&gt;=集計!I33,SMALL(集計!$J$6:$J$125,集計!I33),""),集計!$J$6:$L$125,2,0)</f>
        <v/>
      </c>
      <c r="L33" s="9" t="str">
        <f>+VLOOKUP(IF(COUNT(集計!$J$6:$J$125)&gt;=集計!I33,SMALL(集計!$J$6:$J$125,集計!I33),""),集計!$J$6:$L$125,3,0)</f>
        <v/>
      </c>
      <c r="M33" s="9" t="str">
        <f t="shared" si="2"/>
        <v/>
      </c>
    </row>
    <row r="34" spans="1:13" ht="30" customHeight="1" x14ac:dyDescent="0.45">
      <c r="A34" s="11" t="str">
        <f t="shared" si="0"/>
        <v/>
      </c>
      <c r="B34" s="16"/>
      <c r="C34" s="16"/>
      <c r="D34" s="16"/>
      <c r="E34" s="7"/>
      <c r="F34" s="7"/>
      <c r="G34" s="7"/>
      <c r="H34" s="8"/>
      <c r="I34" s="12"/>
      <c r="K34" s="29" t="str">
        <f>+VLOOKUP(IF(COUNT(集計!$J$6:$J$125)&gt;=集計!I34,SMALL(集計!$J$6:$J$125,集計!I34),""),集計!$J$6:$L$125,2,0)</f>
        <v/>
      </c>
      <c r="L34" s="9" t="str">
        <f>+VLOOKUP(IF(COUNT(集計!$J$6:$J$125)&gt;=集計!I34,SMALL(集計!$J$6:$J$125,集計!I34),""),集計!$J$6:$L$125,3,0)</f>
        <v/>
      </c>
      <c r="M34" s="9" t="str">
        <f t="shared" si="2"/>
        <v/>
      </c>
    </row>
    <row r="35" spans="1:13" ht="30" customHeight="1" x14ac:dyDescent="0.45">
      <c r="A35" s="11" t="str">
        <f t="shared" si="0"/>
        <v/>
      </c>
      <c r="B35" s="16"/>
      <c r="C35" s="16"/>
      <c r="D35" s="16"/>
      <c r="E35" s="7"/>
      <c r="F35" s="7"/>
      <c r="G35" s="7"/>
      <c r="H35" s="8"/>
      <c r="I35" s="12"/>
      <c r="K35" s="29" t="str">
        <f>+VLOOKUP(IF(COUNT(集計!$J$6:$J$125)&gt;=集計!I35,SMALL(集計!$J$6:$J$125,集計!I35),""),集計!$J$6:$L$125,2,0)</f>
        <v/>
      </c>
      <c r="L35" s="9" t="str">
        <f>+VLOOKUP(IF(COUNT(集計!$J$6:$J$125)&gt;=集計!I35,SMALL(集計!$J$6:$J$125,集計!I35),""),集計!$J$6:$L$125,3,0)</f>
        <v/>
      </c>
      <c r="M35" s="9" t="str">
        <f t="shared" si="2"/>
        <v/>
      </c>
    </row>
    <row r="36" spans="1:13" ht="30" customHeight="1" x14ac:dyDescent="0.45">
      <c r="A36" s="11" t="str">
        <f t="shared" si="0"/>
        <v/>
      </c>
      <c r="B36" s="16"/>
      <c r="C36" s="16"/>
      <c r="D36" s="16"/>
      <c r="E36" s="7"/>
      <c r="F36" s="7"/>
      <c r="G36" s="7"/>
      <c r="H36" s="8"/>
      <c r="I36" s="12"/>
      <c r="K36" s="29" t="str">
        <f>+VLOOKUP(IF(COUNT(集計!$J$6:$J$125)&gt;=集計!I36,SMALL(集計!$J$6:$J$125,集計!I36),""),集計!$J$6:$L$125,2,0)</f>
        <v/>
      </c>
      <c r="L36" s="9" t="str">
        <f>+VLOOKUP(IF(COUNT(集計!$J$6:$J$125)&gt;=集計!I36,SMALL(集計!$J$6:$J$125,集計!I36),""),集計!$J$6:$L$125,3,0)</f>
        <v/>
      </c>
      <c r="M36" s="9" t="str">
        <f t="shared" si="2"/>
        <v/>
      </c>
    </row>
    <row r="37" spans="1:13" ht="30" customHeight="1" x14ac:dyDescent="0.45">
      <c r="A37" s="11" t="str">
        <f t="shared" si="0"/>
        <v/>
      </c>
      <c r="B37" s="16"/>
      <c r="C37" s="16"/>
      <c r="D37" s="16"/>
      <c r="E37" s="7"/>
      <c r="F37" s="7"/>
      <c r="G37" s="7"/>
      <c r="H37" s="8"/>
      <c r="I37" s="12"/>
      <c r="K37" s="29" t="str">
        <f>+VLOOKUP(IF(COUNT(集計!$J$6:$J$125)&gt;=集計!I37,SMALL(集計!$J$6:$J$125,集計!I37),""),集計!$J$6:$L$125,2,0)</f>
        <v/>
      </c>
      <c r="L37" s="9" t="str">
        <f>+VLOOKUP(IF(COUNT(集計!$J$6:$J$125)&gt;=集計!I37,SMALL(集計!$J$6:$J$125,集計!I37),""),集計!$J$6:$L$125,3,0)</f>
        <v/>
      </c>
      <c r="M37" s="9" t="str">
        <f t="shared" si="2"/>
        <v/>
      </c>
    </row>
    <row r="38" spans="1:13" ht="30" customHeight="1" x14ac:dyDescent="0.45">
      <c r="A38" s="11" t="str">
        <f t="shared" si="0"/>
        <v/>
      </c>
      <c r="B38" s="16"/>
      <c r="C38" s="16"/>
      <c r="D38" s="16"/>
      <c r="E38" s="7"/>
      <c r="F38" s="7"/>
      <c r="G38" s="7"/>
      <c r="H38" s="8"/>
      <c r="I38" s="12"/>
      <c r="K38" s="29" t="str">
        <f>+VLOOKUP(IF(COUNT(集計!$J$6:$J$125)&gt;=集計!I38,SMALL(集計!$J$6:$J$125,集計!I38),""),集計!$J$6:$L$125,2,0)</f>
        <v/>
      </c>
      <c r="L38" s="9" t="str">
        <f>+VLOOKUP(IF(COUNT(集計!$J$6:$J$125)&gt;=集計!I38,SMALL(集計!$J$6:$J$125,集計!I38),""),集計!$J$6:$L$125,3,0)</f>
        <v/>
      </c>
      <c r="M38" s="9" t="str">
        <f t="shared" si="2"/>
        <v/>
      </c>
    </row>
    <row r="39" spans="1:13" ht="30" customHeight="1" x14ac:dyDescent="0.45">
      <c r="A39" s="11" t="str">
        <f t="shared" si="0"/>
        <v/>
      </c>
      <c r="B39" s="16"/>
      <c r="C39" s="16"/>
      <c r="D39" s="16"/>
      <c r="E39" s="7"/>
      <c r="F39" s="7"/>
      <c r="G39" s="7"/>
      <c r="H39" s="8"/>
      <c r="I39" s="12"/>
      <c r="K39" s="29" t="str">
        <f>+VLOOKUP(IF(COUNT(集計!$J$6:$J$125)&gt;=集計!I39,SMALL(集計!$J$6:$J$125,集計!I39),""),集計!$J$6:$L$125,2,0)</f>
        <v/>
      </c>
      <c r="L39" s="9" t="str">
        <f>+VLOOKUP(IF(COUNT(集計!$J$6:$J$125)&gt;=集計!I39,SMALL(集計!$J$6:$J$125,集計!I39),""),集計!$J$6:$L$125,3,0)</f>
        <v/>
      </c>
      <c r="M39" s="9" t="str">
        <f t="shared" si="2"/>
        <v/>
      </c>
    </row>
    <row r="40" spans="1:13" ht="30" customHeight="1" x14ac:dyDescent="0.45">
      <c r="A40" s="11" t="str">
        <f t="shared" si="0"/>
        <v/>
      </c>
      <c r="B40" s="16"/>
      <c r="C40" s="16"/>
      <c r="D40" s="16"/>
      <c r="E40" s="7"/>
      <c r="F40" s="7"/>
      <c r="G40" s="7"/>
      <c r="H40" s="8"/>
      <c r="I40" s="12"/>
      <c r="K40" s="29" t="str">
        <f>+VLOOKUP(IF(COUNT(集計!$J$6:$J$125)&gt;=集計!I40,SMALL(集計!$J$6:$J$125,集計!I40),""),集計!$J$6:$L$125,2,0)</f>
        <v/>
      </c>
      <c r="L40" s="9" t="str">
        <f>+VLOOKUP(IF(COUNT(集計!$J$6:$J$125)&gt;=集計!I40,SMALL(集計!$J$6:$J$125,集計!I40),""),集計!$J$6:$L$125,3,0)</f>
        <v/>
      </c>
      <c r="M40" s="9" t="str">
        <f t="shared" si="2"/>
        <v/>
      </c>
    </row>
    <row r="41" spans="1:13" ht="30" customHeight="1" x14ac:dyDescent="0.45">
      <c r="A41" s="11" t="str">
        <f t="shared" si="0"/>
        <v/>
      </c>
      <c r="B41" s="16"/>
      <c r="C41" s="16"/>
      <c r="D41" s="16"/>
      <c r="E41" s="7"/>
      <c r="F41" s="7"/>
      <c r="G41" s="7"/>
      <c r="H41" s="8"/>
      <c r="I41" s="12"/>
      <c r="K41" s="29" t="str">
        <f>+VLOOKUP(IF(COUNT(集計!$J$6:$J$125)&gt;=集計!I41,SMALL(集計!$J$6:$J$125,集計!I41),""),集計!$J$6:$L$125,2,0)</f>
        <v/>
      </c>
      <c r="L41" s="9" t="str">
        <f>+VLOOKUP(IF(COUNT(集計!$J$6:$J$125)&gt;=集計!I41,SMALL(集計!$J$6:$J$125,集計!I41),""),集計!$J$6:$L$125,3,0)</f>
        <v/>
      </c>
      <c r="M41" s="9" t="str">
        <f t="shared" si="2"/>
        <v/>
      </c>
    </row>
    <row r="42" spans="1:13" ht="30" customHeight="1" x14ac:dyDescent="0.45">
      <c r="A42" s="11" t="str">
        <f t="shared" si="0"/>
        <v/>
      </c>
      <c r="B42" s="16"/>
      <c r="C42" s="16"/>
      <c r="D42" s="16"/>
      <c r="E42" s="7"/>
      <c r="F42" s="7"/>
      <c r="G42" s="7"/>
      <c r="H42" s="8"/>
      <c r="I42" s="12"/>
      <c r="K42" s="29" t="str">
        <f>+VLOOKUP(IF(COUNT(集計!$J$6:$J$125)&gt;=集計!I42,SMALL(集計!$J$6:$J$125,集計!I42),""),集計!$J$6:$L$125,2,0)</f>
        <v/>
      </c>
      <c r="L42" s="9" t="str">
        <f>+VLOOKUP(IF(COUNT(集計!$J$6:$J$125)&gt;=集計!I42,SMALL(集計!$J$6:$J$125,集計!I42),""),集計!$J$6:$L$125,3,0)</f>
        <v/>
      </c>
      <c r="M42" s="9" t="str">
        <f t="shared" si="2"/>
        <v/>
      </c>
    </row>
    <row r="43" spans="1:13" ht="30" customHeight="1" x14ac:dyDescent="0.45">
      <c r="A43" s="11" t="str">
        <f t="shared" si="0"/>
        <v/>
      </c>
      <c r="B43" s="16"/>
      <c r="C43" s="16"/>
      <c r="D43" s="16"/>
      <c r="E43" s="7"/>
      <c r="F43" s="7"/>
      <c r="G43" s="7"/>
      <c r="H43" s="8"/>
      <c r="I43" s="12"/>
      <c r="K43" s="29" t="str">
        <f>+VLOOKUP(IF(COUNT(集計!$J$6:$J$125)&gt;=集計!I43,SMALL(集計!$J$6:$J$125,集計!I43),""),集計!$J$6:$L$125,2,0)</f>
        <v/>
      </c>
      <c r="L43" s="9" t="str">
        <f>+VLOOKUP(IF(COUNT(集計!$J$6:$J$125)&gt;=集計!I43,SMALL(集計!$J$6:$J$125,集計!I43),""),集計!$J$6:$L$125,3,0)</f>
        <v/>
      </c>
      <c r="M43" s="9" t="str">
        <f t="shared" si="2"/>
        <v/>
      </c>
    </row>
    <row r="44" spans="1:13" ht="30" customHeight="1" x14ac:dyDescent="0.45">
      <c r="A44" s="11" t="str">
        <f t="shared" si="0"/>
        <v/>
      </c>
      <c r="B44" s="16"/>
      <c r="C44" s="16"/>
      <c r="D44" s="16"/>
      <c r="E44" s="7"/>
      <c r="F44" s="7"/>
      <c r="G44" s="7"/>
      <c r="H44" s="8"/>
      <c r="I44" s="12"/>
      <c r="K44" s="29" t="str">
        <f>+VLOOKUP(IF(COUNT(集計!$J$6:$J$125)&gt;=集計!I44,SMALL(集計!$J$6:$J$125,集計!I44),""),集計!$J$6:$L$125,2,0)</f>
        <v/>
      </c>
      <c r="L44" s="9" t="str">
        <f>+VLOOKUP(IF(COUNT(集計!$J$6:$J$125)&gt;=集計!I44,SMALL(集計!$J$6:$J$125,集計!I44),""),集計!$J$6:$L$125,3,0)</f>
        <v/>
      </c>
      <c r="M44" s="9" t="str">
        <f t="shared" si="2"/>
        <v/>
      </c>
    </row>
    <row r="45" spans="1:13" ht="30" customHeight="1" x14ac:dyDescent="0.45">
      <c r="A45" s="11" t="str">
        <f t="shared" si="0"/>
        <v/>
      </c>
      <c r="B45" s="16"/>
      <c r="C45" s="16"/>
      <c r="D45" s="16"/>
      <c r="E45" s="7"/>
      <c r="F45" s="7"/>
      <c r="G45" s="7"/>
      <c r="H45" s="8"/>
      <c r="I45" s="12"/>
      <c r="K45" s="29" t="str">
        <f>+VLOOKUP(IF(COUNT(集計!$J$6:$J$125)&gt;=集計!I45,SMALL(集計!$J$6:$J$125,集計!I45),""),集計!$J$6:$L$125,2,0)</f>
        <v/>
      </c>
      <c r="L45" s="9" t="str">
        <f>+VLOOKUP(IF(COUNT(集計!$J$6:$J$125)&gt;=集計!I45,SMALL(集計!$J$6:$J$125,集計!I45),""),集計!$J$6:$L$125,3,0)</f>
        <v/>
      </c>
      <c r="M45" s="9" t="str">
        <f t="shared" si="2"/>
        <v/>
      </c>
    </row>
    <row r="46" spans="1:13" ht="30" customHeight="1" x14ac:dyDescent="0.45">
      <c r="A46" s="11" t="str">
        <f t="shared" si="0"/>
        <v/>
      </c>
      <c r="B46" s="16"/>
      <c r="C46" s="16"/>
      <c r="D46" s="16"/>
      <c r="E46" s="7"/>
      <c r="F46" s="7"/>
      <c r="G46" s="7"/>
      <c r="H46" s="8"/>
      <c r="I46" s="12"/>
      <c r="K46" s="29" t="str">
        <f>+VLOOKUP(IF(COUNT(集計!$J$6:$J$125)&gt;=集計!I46,SMALL(集計!$J$6:$J$125,集計!I46),""),集計!$J$6:$L$125,2,0)</f>
        <v/>
      </c>
      <c r="L46" s="9" t="str">
        <f>+VLOOKUP(IF(COUNT(集計!$J$6:$J$125)&gt;=集計!I46,SMALL(集計!$J$6:$J$125,集計!I46),""),集計!$J$6:$L$125,3,0)</f>
        <v/>
      </c>
      <c r="M46" s="9" t="str">
        <f t="shared" si="2"/>
        <v/>
      </c>
    </row>
    <row r="47" spans="1:13" ht="30" customHeight="1" x14ac:dyDescent="0.45">
      <c r="A47" s="11" t="str">
        <f t="shared" si="0"/>
        <v/>
      </c>
      <c r="B47" s="16"/>
      <c r="C47" s="16"/>
      <c r="D47" s="16"/>
      <c r="E47" s="7"/>
      <c r="F47" s="7"/>
      <c r="G47" s="7"/>
      <c r="H47" s="8"/>
      <c r="I47" s="12"/>
      <c r="K47" s="29" t="str">
        <f>+VLOOKUP(IF(COUNT(集計!$J$6:$J$125)&gt;=集計!I47,SMALL(集計!$J$6:$J$125,集計!I47),""),集計!$J$6:$L$125,2,0)</f>
        <v/>
      </c>
      <c r="L47" s="9" t="str">
        <f>+VLOOKUP(IF(COUNT(集計!$J$6:$J$125)&gt;=集計!I47,SMALL(集計!$J$6:$J$125,集計!I47),""),集計!$J$6:$L$125,3,0)</f>
        <v/>
      </c>
      <c r="M47" s="9" t="str">
        <f t="shared" si="2"/>
        <v/>
      </c>
    </row>
    <row r="48" spans="1:13" ht="30" customHeight="1" x14ac:dyDescent="0.45">
      <c r="A48" s="11" t="str">
        <f t="shared" si="0"/>
        <v/>
      </c>
      <c r="B48" s="16"/>
      <c r="C48" s="16"/>
      <c r="D48" s="16"/>
      <c r="E48" s="7"/>
      <c r="F48" s="7"/>
      <c r="G48" s="7"/>
      <c r="H48" s="8"/>
      <c r="I48" s="12"/>
      <c r="K48" s="29" t="str">
        <f>+VLOOKUP(IF(COUNT(集計!$J$6:$J$125)&gt;=集計!I48,SMALL(集計!$J$6:$J$125,集計!I48),""),集計!$J$6:$L$125,2,0)</f>
        <v/>
      </c>
      <c r="L48" s="9" t="str">
        <f>+VLOOKUP(IF(COUNT(集計!$J$6:$J$125)&gt;=集計!I48,SMALL(集計!$J$6:$J$125,集計!I48),""),集計!$J$6:$L$125,3,0)</f>
        <v/>
      </c>
      <c r="M48" s="9" t="str">
        <f t="shared" si="2"/>
        <v/>
      </c>
    </row>
    <row r="49" spans="1:13" ht="30" customHeight="1" x14ac:dyDescent="0.45">
      <c r="A49" s="11" t="str">
        <f t="shared" si="0"/>
        <v/>
      </c>
      <c r="B49" s="16"/>
      <c r="C49" s="16"/>
      <c r="D49" s="16"/>
      <c r="E49" s="7"/>
      <c r="F49" s="7"/>
      <c r="G49" s="7"/>
      <c r="H49" s="8"/>
      <c r="I49" s="12"/>
      <c r="K49" s="29" t="str">
        <f>+VLOOKUP(IF(COUNT(集計!$J$6:$J$125)&gt;=集計!I49,SMALL(集計!$J$6:$J$125,集計!I49),""),集計!$J$6:$L$125,2,0)</f>
        <v/>
      </c>
      <c r="L49" s="9" t="str">
        <f>+VLOOKUP(IF(COUNT(集計!$J$6:$J$125)&gt;=集計!I49,SMALL(集計!$J$6:$J$125,集計!I49),""),集計!$J$6:$L$125,3,0)</f>
        <v/>
      </c>
      <c r="M49" s="9" t="str">
        <f t="shared" si="2"/>
        <v/>
      </c>
    </row>
    <row r="50" spans="1:13" ht="30" customHeight="1" x14ac:dyDescent="0.45">
      <c r="A50" s="11" t="str">
        <f t="shared" si="0"/>
        <v/>
      </c>
      <c r="B50" s="16"/>
      <c r="C50" s="16"/>
      <c r="D50" s="16"/>
      <c r="E50" s="7"/>
      <c r="F50" s="7"/>
      <c r="G50" s="7"/>
      <c r="H50" s="8"/>
      <c r="I50" s="12"/>
      <c r="K50" s="29" t="str">
        <f>+VLOOKUP(IF(COUNT(集計!$J$6:$J$125)&gt;=集計!I50,SMALL(集計!$J$6:$J$125,集計!I50),""),集計!$J$6:$L$125,2,0)</f>
        <v/>
      </c>
      <c r="L50" s="9" t="str">
        <f>+VLOOKUP(IF(COUNT(集計!$J$6:$J$125)&gt;=集計!I50,SMALL(集計!$J$6:$J$125,集計!I50),""),集計!$J$6:$L$125,3,0)</f>
        <v/>
      </c>
      <c r="M50" s="9" t="str">
        <f t="shared" si="2"/>
        <v/>
      </c>
    </row>
    <row r="51" spans="1:13" ht="30" customHeight="1" x14ac:dyDescent="0.45">
      <c r="A51" s="11" t="str">
        <f t="shared" si="0"/>
        <v/>
      </c>
      <c r="B51" s="16"/>
      <c r="C51" s="16"/>
      <c r="D51" s="16"/>
      <c r="E51" s="7"/>
      <c r="F51" s="7"/>
      <c r="G51" s="7"/>
      <c r="H51" s="8"/>
      <c r="I51" s="12"/>
      <c r="K51" s="29" t="str">
        <f>+VLOOKUP(IF(COUNT(集計!$J$6:$J$125)&gt;=集計!I51,SMALL(集計!$J$6:$J$125,集計!I51),""),集計!$J$6:$L$125,2,0)</f>
        <v/>
      </c>
      <c r="L51" s="9" t="str">
        <f>+VLOOKUP(IF(COUNT(集計!$J$6:$J$125)&gt;=集計!I51,SMALL(集計!$J$6:$J$125,集計!I51),""),集計!$J$6:$L$125,3,0)</f>
        <v/>
      </c>
      <c r="M51" s="9" t="str">
        <f t="shared" si="2"/>
        <v/>
      </c>
    </row>
    <row r="52" spans="1:13" ht="30" customHeight="1" x14ac:dyDescent="0.45">
      <c r="A52" s="11" t="str">
        <f t="shared" si="0"/>
        <v/>
      </c>
      <c r="B52" s="16"/>
      <c r="C52" s="16"/>
      <c r="D52" s="16"/>
      <c r="E52" s="7"/>
      <c r="F52" s="7"/>
      <c r="G52" s="7"/>
      <c r="H52" s="8"/>
      <c r="I52" s="12"/>
      <c r="K52" s="29" t="str">
        <f>+VLOOKUP(IF(COUNT(集計!$J$6:$J$125)&gt;=集計!I52,SMALL(集計!$J$6:$J$125,集計!I52),""),集計!$J$6:$L$125,2,0)</f>
        <v/>
      </c>
      <c r="L52" s="9" t="str">
        <f>+VLOOKUP(IF(COUNT(集計!$J$6:$J$125)&gt;=集計!I52,SMALL(集計!$J$6:$J$125,集計!I52),""),集計!$J$6:$L$125,3,0)</f>
        <v/>
      </c>
      <c r="M52" s="9" t="str">
        <f t="shared" si="2"/>
        <v/>
      </c>
    </row>
    <row r="53" spans="1:13" ht="30" customHeight="1" x14ac:dyDescent="0.45">
      <c r="A53" s="11" t="str">
        <f t="shared" si="0"/>
        <v/>
      </c>
      <c r="B53" s="16"/>
      <c r="C53" s="16"/>
      <c r="D53" s="16"/>
      <c r="E53" s="7"/>
      <c r="F53" s="7"/>
      <c r="G53" s="7"/>
      <c r="H53" s="8"/>
      <c r="I53" s="12"/>
      <c r="K53" s="29" t="str">
        <f>+VLOOKUP(IF(COUNT(集計!$J$6:$J$125)&gt;=集計!I53,SMALL(集計!$J$6:$J$125,集計!I53),""),集計!$J$6:$L$125,2,0)</f>
        <v/>
      </c>
      <c r="L53" s="9" t="str">
        <f>+VLOOKUP(IF(COUNT(集計!$J$6:$J$125)&gt;=集計!I53,SMALL(集計!$J$6:$J$125,集計!I53),""),集計!$J$6:$L$125,3,0)</f>
        <v/>
      </c>
      <c r="M53" s="9" t="str">
        <f t="shared" si="2"/>
        <v/>
      </c>
    </row>
    <row r="54" spans="1:13" ht="30" customHeight="1" x14ac:dyDescent="0.45">
      <c r="A54" s="11" t="str">
        <f t="shared" si="0"/>
        <v/>
      </c>
      <c r="B54" s="16"/>
      <c r="C54" s="16"/>
      <c r="D54" s="16"/>
      <c r="E54" s="7"/>
      <c r="F54" s="7"/>
      <c r="G54" s="7"/>
      <c r="H54" s="8"/>
      <c r="I54" s="12"/>
      <c r="K54" s="29" t="str">
        <f>+VLOOKUP(IF(COUNT(集計!$J$6:$J$125)&gt;=集計!I54,SMALL(集計!$J$6:$J$125,集計!I54),""),集計!$J$6:$L$125,2,0)</f>
        <v/>
      </c>
      <c r="L54" s="9" t="str">
        <f>+VLOOKUP(IF(COUNT(集計!$J$6:$J$125)&gt;=集計!I54,SMALL(集計!$J$6:$J$125,集計!I54),""),集計!$J$6:$L$125,3,0)</f>
        <v/>
      </c>
      <c r="M54" s="9" t="str">
        <f t="shared" si="2"/>
        <v/>
      </c>
    </row>
    <row r="55" spans="1:13" ht="30" customHeight="1" x14ac:dyDescent="0.45">
      <c r="A55" s="11" t="str">
        <f t="shared" si="0"/>
        <v/>
      </c>
      <c r="B55" s="16"/>
      <c r="C55" s="16"/>
      <c r="D55" s="16"/>
      <c r="E55" s="7"/>
      <c r="F55" s="7"/>
      <c r="G55" s="7"/>
      <c r="H55" s="8"/>
      <c r="I55" s="12"/>
      <c r="K55" s="29" t="str">
        <f>+VLOOKUP(IF(COUNT(集計!$J$6:$J$125)&gt;=集計!I55,SMALL(集計!$J$6:$J$125,集計!I55),""),集計!$J$6:$L$125,2,0)</f>
        <v/>
      </c>
      <c r="L55" s="9" t="str">
        <f>+VLOOKUP(IF(COUNT(集計!$J$6:$J$125)&gt;=集計!I55,SMALL(集計!$J$6:$J$125,集計!I55),""),集計!$J$6:$L$125,3,0)</f>
        <v/>
      </c>
      <c r="M55" s="9" t="str">
        <f t="shared" si="2"/>
        <v/>
      </c>
    </row>
    <row r="56" spans="1:13" ht="30" customHeight="1" x14ac:dyDescent="0.45">
      <c r="A56" s="11" t="str">
        <f t="shared" si="0"/>
        <v/>
      </c>
      <c r="B56" s="16"/>
      <c r="C56" s="16"/>
      <c r="D56" s="16"/>
      <c r="E56" s="7"/>
      <c r="F56" s="7"/>
      <c r="G56" s="7"/>
      <c r="H56" s="8"/>
      <c r="I56" s="12"/>
      <c r="K56" s="29" t="str">
        <f>+VLOOKUP(IF(COUNT(集計!$J$6:$J$125)&gt;=集計!I56,SMALL(集計!$J$6:$J$125,集計!I56),""),集計!$J$6:$L$125,2,0)</f>
        <v/>
      </c>
      <c r="L56" s="9" t="str">
        <f>+VLOOKUP(IF(COUNT(集計!$J$6:$J$125)&gt;=集計!I56,SMALL(集計!$J$6:$J$125,集計!I56),""),集計!$J$6:$L$125,3,0)</f>
        <v/>
      </c>
      <c r="M56" s="9" t="str">
        <f t="shared" si="2"/>
        <v/>
      </c>
    </row>
    <row r="57" spans="1:13" ht="30" customHeight="1" x14ac:dyDescent="0.45">
      <c r="A57" s="11" t="str">
        <f t="shared" si="0"/>
        <v/>
      </c>
      <c r="B57" s="16"/>
      <c r="C57" s="16"/>
      <c r="D57" s="16"/>
      <c r="E57" s="7"/>
      <c r="F57" s="7"/>
      <c r="G57" s="7"/>
      <c r="H57" s="8"/>
      <c r="I57" s="12"/>
      <c r="K57" s="29" t="str">
        <f>+VLOOKUP(IF(COUNT(集計!$J$6:$J$125)&gt;=集計!I57,SMALL(集計!$J$6:$J$125,集計!I57),""),集計!$J$6:$L$125,2,0)</f>
        <v/>
      </c>
      <c r="L57" s="9" t="str">
        <f>+VLOOKUP(IF(COUNT(集計!$J$6:$J$125)&gt;=集計!I57,SMALL(集計!$J$6:$J$125,集計!I57),""),集計!$J$6:$L$125,3,0)</f>
        <v/>
      </c>
      <c r="M57" s="9" t="str">
        <f t="shared" si="2"/>
        <v/>
      </c>
    </row>
    <row r="58" spans="1:13" ht="30" customHeight="1" x14ac:dyDescent="0.45">
      <c r="A58" s="11" t="str">
        <f t="shared" si="0"/>
        <v/>
      </c>
      <c r="B58" s="16"/>
      <c r="C58" s="16"/>
      <c r="D58" s="16"/>
      <c r="E58" s="7"/>
      <c r="F58" s="7"/>
      <c r="G58" s="7"/>
      <c r="H58" s="8"/>
      <c r="I58" s="12"/>
      <c r="K58" s="29" t="str">
        <f>+VLOOKUP(IF(COUNT(集計!$J$6:$J$125)&gt;=集計!I58,SMALL(集計!$J$6:$J$125,集計!I58),""),集計!$J$6:$L$125,2,0)</f>
        <v/>
      </c>
      <c r="L58" s="9" t="str">
        <f>+VLOOKUP(IF(COUNT(集計!$J$6:$J$125)&gt;=集計!I58,SMALL(集計!$J$6:$J$125,集計!I58),""),集計!$J$6:$L$125,3,0)</f>
        <v/>
      </c>
      <c r="M58" s="9" t="str">
        <f t="shared" si="2"/>
        <v/>
      </c>
    </row>
    <row r="59" spans="1:13" ht="30" customHeight="1" x14ac:dyDescent="0.45">
      <c r="A59" s="11" t="str">
        <f t="shared" si="0"/>
        <v/>
      </c>
      <c r="B59" s="16"/>
      <c r="C59" s="16"/>
      <c r="D59" s="16"/>
      <c r="E59" s="7"/>
      <c r="F59" s="7"/>
      <c r="G59" s="7"/>
      <c r="H59" s="8"/>
      <c r="I59" s="12"/>
      <c r="K59" s="29" t="str">
        <f>+VLOOKUP(IF(COUNT(集計!$J$6:$J$125)&gt;=集計!I59,SMALL(集計!$J$6:$J$125,集計!I59),""),集計!$J$6:$L$125,2,0)</f>
        <v/>
      </c>
      <c r="L59" s="9" t="str">
        <f>+VLOOKUP(IF(COUNT(集計!$J$6:$J$125)&gt;=集計!I59,SMALL(集計!$J$6:$J$125,集計!I59),""),集計!$J$6:$L$125,3,0)</f>
        <v/>
      </c>
      <c r="M59" s="9" t="str">
        <f t="shared" si="2"/>
        <v/>
      </c>
    </row>
    <row r="60" spans="1:13" ht="30" customHeight="1" x14ac:dyDescent="0.45">
      <c r="A60" s="11" t="str">
        <f t="shared" si="0"/>
        <v/>
      </c>
      <c r="B60" s="16"/>
      <c r="C60" s="16"/>
      <c r="D60" s="16"/>
      <c r="E60" s="7"/>
      <c r="F60" s="7"/>
      <c r="G60" s="7"/>
      <c r="H60" s="8"/>
      <c r="I60" s="12"/>
      <c r="K60" s="29" t="str">
        <f>+VLOOKUP(IF(COUNT(集計!$J$6:$J$125)&gt;=集計!I60,SMALL(集計!$J$6:$J$125,集計!I60),""),集計!$J$6:$L$125,2,0)</f>
        <v/>
      </c>
      <c r="L60" s="9" t="str">
        <f>+VLOOKUP(IF(COUNT(集計!$J$6:$J$125)&gt;=集計!I60,SMALL(集計!$J$6:$J$125,集計!I60),""),集計!$J$6:$L$125,3,0)</f>
        <v/>
      </c>
      <c r="M60" s="9" t="str">
        <f t="shared" si="2"/>
        <v/>
      </c>
    </row>
    <row r="61" spans="1:13" ht="30" customHeight="1" x14ac:dyDescent="0.45">
      <c r="A61" s="11" t="str">
        <f t="shared" si="0"/>
        <v/>
      </c>
      <c r="B61" s="16"/>
      <c r="C61" s="16"/>
      <c r="D61" s="16"/>
      <c r="E61" s="7"/>
      <c r="F61" s="7"/>
      <c r="G61" s="7"/>
      <c r="H61" s="8"/>
      <c r="I61" s="12"/>
      <c r="K61" s="29" t="str">
        <f>+VLOOKUP(IF(COUNT(集計!$J$6:$J$125)&gt;=集計!I61,SMALL(集計!$J$6:$J$125,集計!I61),""),集計!$J$6:$L$125,2,0)</f>
        <v/>
      </c>
      <c r="L61" s="9" t="str">
        <f>+VLOOKUP(IF(COUNT(集計!$J$6:$J$125)&gt;=集計!I61,SMALL(集計!$J$6:$J$125,集計!I61),""),集計!$J$6:$L$125,3,0)</f>
        <v/>
      </c>
      <c r="M61" s="9" t="str">
        <f t="shared" si="2"/>
        <v/>
      </c>
    </row>
    <row r="62" spans="1:13" ht="30" customHeight="1" x14ac:dyDescent="0.45">
      <c r="A62" s="11" t="str">
        <f t="shared" si="0"/>
        <v/>
      </c>
      <c r="B62" s="16"/>
      <c r="C62" s="16"/>
      <c r="D62" s="16"/>
      <c r="E62" s="7"/>
      <c r="F62" s="7"/>
      <c r="G62" s="7"/>
      <c r="H62" s="8"/>
      <c r="I62" s="12"/>
      <c r="K62" s="29" t="str">
        <f>+VLOOKUP(IF(COUNT(集計!$J$6:$J$125)&gt;=集計!I62,SMALL(集計!$J$6:$J$125,集計!I62),""),集計!$J$6:$L$125,2,0)</f>
        <v/>
      </c>
      <c r="L62" s="9" t="str">
        <f>+VLOOKUP(IF(COUNT(集計!$J$6:$J$125)&gt;=集計!I62,SMALL(集計!$J$6:$J$125,集計!I62),""),集計!$J$6:$L$125,3,0)</f>
        <v/>
      </c>
      <c r="M62" s="9" t="str">
        <f t="shared" si="2"/>
        <v/>
      </c>
    </row>
    <row r="63" spans="1:13" ht="30" customHeight="1" x14ac:dyDescent="0.45">
      <c r="A63" s="11" t="str">
        <f t="shared" si="0"/>
        <v/>
      </c>
      <c r="B63" s="16"/>
      <c r="C63" s="16"/>
      <c r="D63" s="16"/>
      <c r="E63" s="7"/>
      <c r="F63" s="7"/>
      <c r="G63" s="7"/>
      <c r="H63" s="8"/>
      <c r="I63" s="12"/>
      <c r="K63" s="29" t="str">
        <f>+VLOOKUP(IF(COUNT(集計!$J$6:$J$125)&gt;=集計!I63,SMALL(集計!$J$6:$J$125,集計!I63),""),集計!$J$6:$L$125,2,0)</f>
        <v/>
      </c>
      <c r="L63" s="9" t="str">
        <f>+VLOOKUP(IF(COUNT(集計!$J$6:$J$125)&gt;=集計!I63,SMALL(集計!$J$6:$J$125,集計!I63),""),集計!$J$6:$L$125,3,0)</f>
        <v/>
      </c>
      <c r="M63" s="9" t="str">
        <f t="shared" si="2"/>
        <v/>
      </c>
    </row>
    <row r="64" spans="1:13" ht="30" customHeight="1" x14ac:dyDescent="0.45">
      <c r="A64" s="11" t="str">
        <f t="shared" si="0"/>
        <v/>
      </c>
      <c r="B64" s="16"/>
      <c r="C64" s="16"/>
      <c r="D64" s="16"/>
      <c r="E64" s="7"/>
      <c r="F64" s="7"/>
      <c r="G64" s="7"/>
      <c r="H64" s="8"/>
      <c r="I64" s="12"/>
      <c r="K64" s="29" t="str">
        <f>+VLOOKUP(IF(COUNT(集計!$J$6:$J$125)&gt;=集計!I64,SMALL(集計!$J$6:$J$125,集計!I64),""),集計!$J$6:$L$125,2,0)</f>
        <v/>
      </c>
      <c r="L64" s="9" t="str">
        <f>+VLOOKUP(IF(COUNT(集計!$J$6:$J$125)&gt;=集計!I64,SMALL(集計!$J$6:$J$125,集計!I64),""),集計!$J$6:$L$125,3,0)</f>
        <v/>
      </c>
      <c r="M64" s="9" t="str">
        <f t="shared" si="2"/>
        <v/>
      </c>
    </row>
    <row r="65" spans="1:13" ht="30" customHeight="1" x14ac:dyDescent="0.45">
      <c r="A65" s="11" t="str">
        <f t="shared" si="0"/>
        <v/>
      </c>
      <c r="B65" s="16"/>
      <c r="C65" s="16"/>
      <c r="D65" s="16"/>
      <c r="E65" s="7"/>
      <c r="F65" s="7"/>
      <c r="G65" s="7"/>
      <c r="H65" s="8"/>
      <c r="I65" s="12"/>
      <c r="K65" s="29" t="str">
        <f>+VLOOKUP(IF(COUNT(集計!$J$6:$J$125)&gt;=集計!I65,SMALL(集計!$J$6:$J$125,集計!I65),""),集計!$J$6:$L$125,2,0)</f>
        <v/>
      </c>
      <c r="L65" s="9" t="str">
        <f>+VLOOKUP(IF(COUNT(集計!$J$6:$J$125)&gt;=集計!I65,SMALL(集計!$J$6:$J$125,集計!I65),""),集計!$J$6:$L$125,3,0)</f>
        <v/>
      </c>
      <c r="M65" s="9" t="str">
        <f t="shared" si="2"/>
        <v/>
      </c>
    </row>
    <row r="66" spans="1:13" ht="30" customHeight="1" x14ac:dyDescent="0.45">
      <c r="A66" s="11" t="str">
        <f t="shared" si="0"/>
        <v/>
      </c>
      <c r="B66" s="16"/>
      <c r="C66" s="16"/>
      <c r="D66" s="16"/>
      <c r="E66" s="7"/>
      <c r="F66" s="7"/>
      <c r="G66" s="7"/>
      <c r="H66" s="8"/>
      <c r="I66" s="12"/>
      <c r="K66" s="29" t="str">
        <f>+VLOOKUP(IF(COUNT(集計!$J$6:$J$125)&gt;=集計!I66,SMALL(集計!$J$6:$J$125,集計!I66),""),集計!$J$6:$L$125,2,0)</f>
        <v/>
      </c>
      <c r="L66" s="9" t="str">
        <f>+VLOOKUP(IF(COUNT(集計!$J$6:$J$125)&gt;=集計!I66,SMALL(集計!$J$6:$J$125,集計!I66),""),集計!$J$6:$L$125,3,0)</f>
        <v/>
      </c>
      <c r="M66" s="9" t="str">
        <f t="shared" si="2"/>
        <v/>
      </c>
    </row>
    <row r="67" spans="1:13" ht="30" customHeight="1" x14ac:dyDescent="0.45">
      <c r="A67" s="11" t="str">
        <f t="shared" si="0"/>
        <v/>
      </c>
      <c r="B67" s="16"/>
      <c r="C67" s="16"/>
      <c r="D67" s="16"/>
      <c r="E67" s="7"/>
      <c r="F67" s="7"/>
      <c r="G67" s="7"/>
      <c r="H67" s="8"/>
      <c r="I67" s="12"/>
      <c r="K67" s="29" t="str">
        <f>+VLOOKUP(IF(COUNT(集計!$J$6:$J$125)&gt;=集計!I67,SMALL(集計!$J$6:$J$125,集計!I67),""),集計!$J$6:$L$125,2,0)</f>
        <v/>
      </c>
      <c r="L67" s="9" t="str">
        <f>+VLOOKUP(IF(COUNT(集計!$J$6:$J$125)&gt;=集計!I67,SMALL(集計!$J$6:$J$125,集計!I67),""),集計!$J$6:$L$125,3,0)</f>
        <v/>
      </c>
      <c r="M67" s="9" t="str">
        <f t="shared" si="2"/>
        <v/>
      </c>
    </row>
    <row r="68" spans="1:13" ht="30" customHeight="1" x14ac:dyDescent="0.45">
      <c r="A68" s="11" t="str">
        <f t="shared" si="0"/>
        <v/>
      </c>
      <c r="B68" s="16"/>
      <c r="C68" s="16"/>
      <c r="D68" s="16"/>
      <c r="E68" s="7"/>
      <c r="F68" s="7"/>
      <c r="G68" s="7"/>
      <c r="H68" s="8"/>
      <c r="I68" s="12"/>
      <c r="K68" s="29" t="str">
        <f>+VLOOKUP(IF(COUNT(集計!$J$6:$J$125)&gt;=集計!I68,SMALL(集計!$J$6:$J$125,集計!I68),""),集計!$J$6:$L$125,2,0)</f>
        <v/>
      </c>
      <c r="L68" s="9" t="str">
        <f>+VLOOKUP(IF(COUNT(集計!$J$6:$J$125)&gt;=集計!I68,SMALL(集計!$J$6:$J$125,集計!I68),""),集計!$J$6:$L$125,3,0)</f>
        <v/>
      </c>
      <c r="M68" s="9" t="str">
        <f t="shared" si="2"/>
        <v/>
      </c>
    </row>
    <row r="69" spans="1:13" ht="30" customHeight="1" x14ac:dyDescent="0.45">
      <c r="A69" s="11" t="str">
        <f t="shared" si="0"/>
        <v/>
      </c>
      <c r="B69" s="16"/>
      <c r="C69" s="16"/>
      <c r="D69" s="16"/>
      <c r="E69" s="7"/>
      <c r="F69" s="7"/>
      <c r="G69" s="7"/>
      <c r="H69" s="8"/>
      <c r="I69" s="12"/>
      <c r="K69" s="29" t="str">
        <f>+VLOOKUP(IF(COUNT(集計!$J$6:$J$125)&gt;=集計!I69,SMALL(集計!$J$6:$J$125,集計!I69),""),集計!$J$6:$L$125,2,0)</f>
        <v/>
      </c>
      <c r="L69" s="9" t="str">
        <f>+VLOOKUP(IF(COUNT(集計!$J$6:$J$125)&gt;=集計!I69,SMALL(集計!$J$6:$J$125,集計!I69),""),集計!$J$6:$L$125,3,0)</f>
        <v/>
      </c>
      <c r="M69" s="9" t="str">
        <f t="shared" si="2"/>
        <v/>
      </c>
    </row>
    <row r="70" spans="1:13" ht="30" customHeight="1" x14ac:dyDescent="0.45">
      <c r="A70" s="11" t="str">
        <f t="shared" si="0"/>
        <v/>
      </c>
      <c r="B70" s="16"/>
      <c r="C70" s="16"/>
      <c r="D70" s="16"/>
      <c r="E70" s="7"/>
      <c r="F70" s="7"/>
      <c r="G70" s="7"/>
      <c r="H70" s="8"/>
      <c r="I70" s="12"/>
      <c r="K70" s="29" t="str">
        <f>+VLOOKUP(IF(COUNT(集計!$J$6:$J$125)&gt;=集計!I70,SMALL(集計!$J$6:$J$125,集計!I70),""),集計!$J$6:$L$125,2,0)</f>
        <v/>
      </c>
      <c r="L70" s="9" t="str">
        <f>+VLOOKUP(IF(COUNT(集計!$J$6:$J$125)&gt;=集計!I70,SMALL(集計!$J$6:$J$125,集計!I70),""),集計!$J$6:$L$125,3,0)</f>
        <v/>
      </c>
      <c r="M70" s="9" t="str">
        <f t="shared" si="2"/>
        <v/>
      </c>
    </row>
    <row r="71" spans="1:13" ht="30" customHeight="1" x14ac:dyDescent="0.45">
      <c r="A71" s="11" t="str">
        <f t="shared" ref="A71:A125" si="3">IF(ISTEXT(B71),ROW(A66),"")</f>
        <v/>
      </c>
      <c r="B71" s="16"/>
      <c r="C71" s="16"/>
      <c r="D71" s="16"/>
      <c r="E71" s="7"/>
      <c r="F71" s="7"/>
      <c r="G71" s="7"/>
      <c r="H71" s="8"/>
      <c r="I71" s="12"/>
      <c r="K71" s="29" t="str">
        <f>+VLOOKUP(IF(COUNT(集計!$J$6:$J$125)&gt;=集計!I71,SMALL(集計!$J$6:$J$125,集計!I71),""),集計!$J$6:$L$125,2,0)</f>
        <v/>
      </c>
      <c r="L71" s="9" t="str">
        <f>+VLOOKUP(IF(COUNT(集計!$J$6:$J$125)&gt;=集計!I71,SMALL(集計!$J$6:$J$125,集計!I71),""),集計!$J$6:$L$125,3,0)</f>
        <v/>
      </c>
      <c r="M71" s="9" t="str">
        <f t="shared" si="2"/>
        <v/>
      </c>
    </row>
    <row r="72" spans="1:13" ht="30" customHeight="1" x14ac:dyDescent="0.45">
      <c r="A72" s="11" t="str">
        <f t="shared" si="3"/>
        <v/>
      </c>
      <c r="B72" s="16"/>
      <c r="C72" s="16"/>
      <c r="D72" s="16"/>
      <c r="E72" s="7"/>
      <c r="F72" s="7"/>
      <c r="G72" s="7"/>
      <c r="H72" s="8"/>
      <c r="I72" s="12"/>
      <c r="K72" s="29" t="str">
        <f>+VLOOKUP(IF(COUNT(集計!$J$6:$J$125)&gt;=集計!I72,SMALL(集計!$J$6:$J$125,集計!I72),""),集計!$J$6:$L$125,2,0)</f>
        <v/>
      </c>
      <c r="L72" s="9" t="str">
        <f>+VLOOKUP(IF(COUNT(集計!$J$6:$J$125)&gt;=集計!I72,SMALL(集計!$J$6:$J$125,集計!I72),""),集計!$J$6:$L$125,3,0)</f>
        <v/>
      </c>
      <c r="M72" s="9" t="str">
        <f t="shared" si="2"/>
        <v/>
      </c>
    </row>
    <row r="73" spans="1:13" ht="30" customHeight="1" x14ac:dyDescent="0.45">
      <c r="A73" s="11" t="str">
        <f t="shared" si="3"/>
        <v/>
      </c>
      <c r="B73" s="16"/>
      <c r="C73" s="16"/>
      <c r="D73" s="16"/>
      <c r="E73" s="7"/>
      <c r="F73" s="7"/>
      <c r="G73" s="7"/>
      <c r="H73" s="8"/>
      <c r="I73" s="12"/>
      <c r="K73" s="29" t="str">
        <f>+VLOOKUP(IF(COUNT(集計!$J$6:$J$125)&gt;=集計!I73,SMALL(集計!$J$6:$J$125,集計!I73),""),集計!$J$6:$L$125,2,0)</f>
        <v/>
      </c>
      <c r="L73" s="9" t="str">
        <f>+VLOOKUP(IF(COUNT(集計!$J$6:$J$125)&gt;=集計!I73,SMALL(集計!$J$6:$J$125,集計!I73),""),集計!$J$6:$L$125,3,0)</f>
        <v/>
      </c>
      <c r="M73" s="9" t="str">
        <f t="shared" si="2"/>
        <v/>
      </c>
    </row>
    <row r="74" spans="1:13" ht="30" customHeight="1" x14ac:dyDescent="0.45">
      <c r="A74" s="11" t="str">
        <f t="shared" si="3"/>
        <v/>
      </c>
      <c r="B74" s="16"/>
      <c r="C74" s="16"/>
      <c r="D74" s="16"/>
      <c r="E74" s="7"/>
      <c r="F74" s="7"/>
      <c r="G74" s="7"/>
      <c r="H74" s="8"/>
      <c r="I74" s="12"/>
      <c r="K74" s="29" t="str">
        <f>+VLOOKUP(IF(COUNT(集計!$J$6:$J$125)&gt;=集計!I74,SMALL(集計!$J$6:$J$125,集計!I74),""),集計!$J$6:$L$125,2,0)</f>
        <v/>
      </c>
      <c r="L74" s="9" t="str">
        <f>+VLOOKUP(IF(COUNT(集計!$J$6:$J$125)&gt;=集計!I74,SMALL(集計!$J$6:$J$125,集計!I74),""),集計!$J$6:$L$125,3,0)</f>
        <v/>
      </c>
      <c r="M74" s="9" t="str">
        <f t="shared" si="2"/>
        <v/>
      </c>
    </row>
    <row r="75" spans="1:13" ht="30" customHeight="1" x14ac:dyDescent="0.45">
      <c r="A75" s="11" t="str">
        <f t="shared" si="3"/>
        <v/>
      </c>
      <c r="B75" s="16"/>
      <c r="C75" s="16"/>
      <c r="D75" s="16"/>
      <c r="E75" s="7"/>
      <c r="F75" s="7"/>
      <c r="G75" s="7"/>
      <c r="H75" s="8"/>
      <c r="I75" s="12"/>
      <c r="K75" s="29" t="str">
        <f>+VLOOKUP(IF(COUNT(集計!$J$6:$J$125)&gt;=集計!I75,SMALL(集計!$J$6:$J$125,集計!I75),""),集計!$J$6:$L$125,2,0)</f>
        <v/>
      </c>
      <c r="L75" s="9" t="str">
        <f>+VLOOKUP(IF(COUNT(集計!$J$6:$J$125)&gt;=集計!I75,SMALL(集計!$J$6:$J$125,集計!I75),""),集計!$J$6:$L$125,3,0)</f>
        <v/>
      </c>
      <c r="M75" s="9" t="str">
        <f t="shared" ref="M75:M120" si="4">+IF(K75="","","人")</f>
        <v/>
      </c>
    </row>
    <row r="76" spans="1:13" ht="30" customHeight="1" x14ac:dyDescent="0.45">
      <c r="A76" s="11" t="str">
        <f t="shared" si="3"/>
        <v/>
      </c>
      <c r="B76" s="16"/>
      <c r="C76" s="16"/>
      <c r="D76" s="16"/>
      <c r="E76" s="7"/>
      <c r="F76" s="7"/>
      <c r="G76" s="7"/>
      <c r="H76" s="8"/>
      <c r="I76" s="12"/>
      <c r="K76" s="29" t="str">
        <f>+VLOOKUP(IF(COUNT(集計!$J$6:$J$125)&gt;=集計!I76,SMALL(集計!$J$6:$J$125,集計!I76),""),集計!$J$6:$L$125,2,0)</f>
        <v/>
      </c>
      <c r="L76" s="9" t="str">
        <f>+VLOOKUP(IF(COUNT(集計!$J$6:$J$125)&gt;=集計!I76,SMALL(集計!$J$6:$J$125,集計!I76),""),集計!$J$6:$L$125,3,0)</f>
        <v/>
      </c>
      <c r="M76" s="9" t="str">
        <f t="shared" si="4"/>
        <v/>
      </c>
    </row>
    <row r="77" spans="1:13" ht="30" customHeight="1" x14ac:dyDescent="0.45">
      <c r="A77" s="11" t="str">
        <f t="shared" si="3"/>
        <v/>
      </c>
      <c r="B77" s="16"/>
      <c r="C77" s="16"/>
      <c r="D77" s="16"/>
      <c r="E77" s="7"/>
      <c r="F77" s="7"/>
      <c r="G77" s="7"/>
      <c r="H77" s="8"/>
      <c r="I77" s="12"/>
      <c r="K77" s="29" t="str">
        <f>+VLOOKUP(IF(COUNT(集計!$J$6:$J$125)&gt;=集計!I77,SMALL(集計!$J$6:$J$125,集計!I77),""),集計!$J$6:$L$125,2,0)</f>
        <v/>
      </c>
      <c r="L77" s="9" t="str">
        <f>+VLOOKUP(IF(COUNT(集計!$J$6:$J$125)&gt;=集計!I77,SMALL(集計!$J$6:$J$125,集計!I77),""),集計!$J$6:$L$125,3,0)</f>
        <v/>
      </c>
      <c r="M77" s="9" t="str">
        <f t="shared" si="4"/>
        <v/>
      </c>
    </row>
    <row r="78" spans="1:13" ht="30" customHeight="1" x14ac:dyDescent="0.45">
      <c r="A78" s="11" t="str">
        <f t="shared" si="3"/>
        <v/>
      </c>
      <c r="B78" s="16"/>
      <c r="C78" s="16"/>
      <c r="D78" s="16"/>
      <c r="E78" s="7"/>
      <c r="F78" s="7"/>
      <c r="G78" s="7"/>
      <c r="H78" s="8"/>
      <c r="I78" s="12"/>
      <c r="K78" s="29" t="str">
        <f>+VLOOKUP(IF(COUNT(集計!$J$6:$J$125)&gt;=集計!I78,SMALL(集計!$J$6:$J$125,集計!I78),""),集計!$J$6:$L$125,2,0)</f>
        <v/>
      </c>
      <c r="L78" s="9" t="str">
        <f>+VLOOKUP(IF(COUNT(集計!$J$6:$J$125)&gt;=集計!I78,SMALL(集計!$J$6:$J$125,集計!I78),""),集計!$J$6:$L$125,3,0)</f>
        <v/>
      </c>
      <c r="M78" s="9" t="str">
        <f t="shared" si="4"/>
        <v/>
      </c>
    </row>
    <row r="79" spans="1:13" ht="30" customHeight="1" x14ac:dyDescent="0.45">
      <c r="A79" s="11" t="str">
        <f t="shared" si="3"/>
        <v/>
      </c>
      <c r="B79" s="16"/>
      <c r="C79" s="16"/>
      <c r="D79" s="16"/>
      <c r="E79" s="7"/>
      <c r="F79" s="7"/>
      <c r="G79" s="7"/>
      <c r="H79" s="8"/>
      <c r="I79" s="12"/>
      <c r="K79" s="29" t="str">
        <f>+VLOOKUP(IF(COUNT(集計!$J$6:$J$125)&gt;=集計!I79,SMALL(集計!$J$6:$J$125,集計!I79),""),集計!$J$6:$L$125,2,0)</f>
        <v/>
      </c>
      <c r="L79" s="9" t="str">
        <f>+VLOOKUP(IF(COUNT(集計!$J$6:$J$125)&gt;=集計!I79,SMALL(集計!$J$6:$J$125,集計!I79),""),集計!$J$6:$L$125,3,0)</f>
        <v/>
      </c>
      <c r="M79" s="9" t="str">
        <f t="shared" si="4"/>
        <v/>
      </c>
    </row>
    <row r="80" spans="1:13" ht="30" customHeight="1" x14ac:dyDescent="0.45">
      <c r="A80" s="11" t="str">
        <f t="shared" si="3"/>
        <v/>
      </c>
      <c r="B80" s="16"/>
      <c r="C80" s="16"/>
      <c r="D80" s="16"/>
      <c r="E80" s="7"/>
      <c r="F80" s="7"/>
      <c r="G80" s="7"/>
      <c r="H80" s="8"/>
      <c r="I80" s="12"/>
      <c r="K80" s="29" t="str">
        <f>+VLOOKUP(IF(COUNT(集計!$J$6:$J$125)&gt;=集計!I80,SMALL(集計!$J$6:$J$125,集計!I80),""),集計!$J$6:$L$125,2,0)</f>
        <v/>
      </c>
      <c r="L80" s="9" t="str">
        <f>+VLOOKUP(IF(COUNT(集計!$J$6:$J$125)&gt;=集計!I80,SMALL(集計!$J$6:$J$125,集計!I80),""),集計!$J$6:$L$125,3,0)</f>
        <v/>
      </c>
      <c r="M80" s="9" t="str">
        <f t="shared" si="4"/>
        <v/>
      </c>
    </row>
    <row r="81" spans="1:13" ht="30" customHeight="1" x14ac:dyDescent="0.45">
      <c r="A81" s="11" t="str">
        <f t="shared" si="3"/>
        <v/>
      </c>
      <c r="B81" s="16"/>
      <c r="C81" s="16"/>
      <c r="D81" s="16"/>
      <c r="E81" s="7"/>
      <c r="F81" s="7"/>
      <c r="G81" s="7"/>
      <c r="H81" s="8"/>
      <c r="I81" s="12"/>
      <c r="K81" s="29" t="str">
        <f>+VLOOKUP(IF(COUNT(集計!$J$6:$J$125)&gt;=集計!I81,SMALL(集計!$J$6:$J$125,集計!I81),""),集計!$J$6:$L$125,2,0)</f>
        <v/>
      </c>
      <c r="L81" s="9" t="str">
        <f>+VLOOKUP(IF(COUNT(集計!$J$6:$J$125)&gt;=集計!I81,SMALL(集計!$J$6:$J$125,集計!I81),""),集計!$J$6:$L$125,3,0)</f>
        <v/>
      </c>
      <c r="M81" s="9" t="str">
        <f t="shared" si="4"/>
        <v/>
      </c>
    </row>
    <row r="82" spans="1:13" ht="30" customHeight="1" x14ac:dyDescent="0.45">
      <c r="A82" s="11" t="str">
        <f t="shared" si="3"/>
        <v/>
      </c>
      <c r="B82" s="16"/>
      <c r="C82" s="16"/>
      <c r="D82" s="16"/>
      <c r="E82" s="7"/>
      <c r="F82" s="7"/>
      <c r="G82" s="7"/>
      <c r="H82" s="8"/>
      <c r="I82" s="12"/>
      <c r="K82" s="29" t="str">
        <f>+VLOOKUP(IF(COUNT(集計!$J$6:$J$125)&gt;=集計!I82,SMALL(集計!$J$6:$J$125,集計!I82),""),集計!$J$6:$L$125,2,0)</f>
        <v/>
      </c>
      <c r="L82" s="9" t="str">
        <f>+VLOOKUP(IF(COUNT(集計!$J$6:$J$125)&gt;=集計!I82,SMALL(集計!$J$6:$J$125,集計!I82),""),集計!$J$6:$L$125,3,0)</f>
        <v/>
      </c>
      <c r="M82" s="9" t="str">
        <f t="shared" si="4"/>
        <v/>
      </c>
    </row>
    <row r="83" spans="1:13" ht="30" customHeight="1" x14ac:dyDescent="0.45">
      <c r="A83" s="11" t="str">
        <f t="shared" si="3"/>
        <v/>
      </c>
      <c r="B83" s="16"/>
      <c r="C83" s="16"/>
      <c r="D83" s="16"/>
      <c r="E83" s="7"/>
      <c r="F83" s="7"/>
      <c r="G83" s="7"/>
      <c r="H83" s="8"/>
      <c r="I83" s="12"/>
      <c r="K83" s="29" t="str">
        <f>+VLOOKUP(IF(COUNT(集計!$J$6:$J$125)&gt;=集計!I83,SMALL(集計!$J$6:$J$125,集計!I83),""),集計!$J$6:$L$125,2,0)</f>
        <v/>
      </c>
      <c r="L83" s="9" t="str">
        <f>+VLOOKUP(IF(COUNT(集計!$J$6:$J$125)&gt;=集計!I83,SMALL(集計!$J$6:$J$125,集計!I83),""),集計!$J$6:$L$125,3,0)</f>
        <v/>
      </c>
      <c r="M83" s="9" t="str">
        <f t="shared" si="4"/>
        <v/>
      </c>
    </row>
    <row r="84" spans="1:13" ht="30" customHeight="1" x14ac:dyDescent="0.45">
      <c r="A84" s="11" t="str">
        <f t="shared" si="3"/>
        <v/>
      </c>
      <c r="B84" s="16"/>
      <c r="C84" s="16"/>
      <c r="D84" s="16"/>
      <c r="E84" s="7"/>
      <c r="F84" s="7"/>
      <c r="G84" s="7"/>
      <c r="H84" s="8"/>
      <c r="I84" s="12"/>
      <c r="K84" s="29" t="str">
        <f>+VLOOKUP(IF(COUNT(集計!$J$6:$J$125)&gt;=集計!I84,SMALL(集計!$J$6:$J$125,集計!I84),""),集計!$J$6:$L$125,2,0)</f>
        <v/>
      </c>
      <c r="L84" s="9" t="str">
        <f>+VLOOKUP(IF(COUNT(集計!$J$6:$J$125)&gt;=集計!I84,SMALL(集計!$J$6:$J$125,集計!I84),""),集計!$J$6:$L$125,3,0)</f>
        <v/>
      </c>
      <c r="M84" s="9" t="str">
        <f t="shared" si="4"/>
        <v/>
      </c>
    </row>
    <row r="85" spans="1:13" ht="30" customHeight="1" x14ac:dyDescent="0.45">
      <c r="A85" s="11" t="str">
        <f t="shared" si="3"/>
        <v/>
      </c>
      <c r="B85" s="16"/>
      <c r="C85" s="16"/>
      <c r="D85" s="16"/>
      <c r="E85" s="7"/>
      <c r="F85" s="7"/>
      <c r="G85" s="7"/>
      <c r="H85" s="8"/>
      <c r="I85" s="12"/>
      <c r="K85" s="29" t="str">
        <f>+VLOOKUP(IF(COUNT(集計!$J$6:$J$125)&gt;=集計!I85,SMALL(集計!$J$6:$J$125,集計!I85),""),集計!$J$6:$L$125,2,0)</f>
        <v/>
      </c>
      <c r="L85" s="9" t="str">
        <f>+VLOOKUP(IF(COUNT(集計!$J$6:$J$125)&gt;=集計!I85,SMALL(集計!$J$6:$J$125,集計!I85),""),集計!$J$6:$L$125,3,0)</f>
        <v/>
      </c>
      <c r="M85" s="9" t="str">
        <f t="shared" si="4"/>
        <v/>
      </c>
    </row>
    <row r="86" spans="1:13" ht="30" customHeight="1" x14ac:dyDescent="0.45">
      <c r="A86" s="11" t="str">
        <f t="shared" si="3"/>
        <v/>
      </c>
      <c r="B86" s="16"/>
      <c r="C86" s="16"/>
      <c r="D86" s="16"/>
      <c r="E86" s="7"/>
      <c r="F86" s="7"/>
      <c r="G86" s="7"/>
      <c r="H86" s="8"/>
      <c r="I86" s="12"/>
      <c r="K86" s="29" t="str">
        <f>+VLOOKUP(IF(COUNT(集計!$J$6:$J$125)&gt;=集計!I86,SMALL(集計!$J$6:$J$125,集計!I86),""),集計!$J$6:$L$125,2,0)</f>
        <v/>
      </c>
      <c r="L86" s="9" t="str">
        <f>+VLOOKUP(IF(COUNT(集計!$J$6:$J$125)&gt;=集計!I86,SMALL(集計!$J$6:$J$125,集計!I86),""),集計!$J$6:$L$125,3,0)</f>
        <v/>
      </c>
      <c r="M86" s="9" t="str">
        <f t="shared" si="4"/>
        <v/>
      </c>
    </row>
    <row r="87" spans="1:13" ht="30" customHeight="1" x14ac:dyDescent="0.45">
      <c r="A87" s="11" t="str">
        <f t="shared" si="3"/>
        <v/>
      </c>
      <c r="B87" s="16"/>
      <c r="C87" s="16"/>
      <c r="D87" s="16"/>
      <c r="E87" s="7"/>
      <c r="F87" s="7"/>
      <c r="G87" s="7"/>
      <c r="H87" s="8"/>
      <c r="I87" s="12"/>
      <c r="K87" s="29" t="str">
        <f>+VLOOKUP(IF(COUNT(集計!$J$6:$J$125)&gt;=集計!I87,SMALL(集計!$J$6:$J$125,集計!I87),""),集計!$J$6:$L$125,2,0)</f>
        <v/>
      </c>
      <c r="L87" s="9" t="str">
        <f>+VLOOKUP(IF(COUNT(集計!$J$6:$J$125)&gt;=集計!I87,SMALL(集計!$J$6:$J$125,集計!I87),""),集計!$J$6:$L$125,3,0)</f>
        <v/>
      </c>
      <c r="M87" s="9" t="str">
        <f t="shared" si="4"/>
        <v/>
      </c>
    </row>
    <row r="88" spans="1:13" ht="30" customHeight="1" x14ac:dyDescent="0.45">
      <c r="A88" s="11" t="str">
        <f t="shared" si="3"/>
        <v/>
      </c>
      <c r="B88" s="16"/>
      <c r="C88" s="16"/>
      <c r="D88" s="16"/>
      <c r="E88" s="7"/>
      <c r="F88" s="7"/>
      <c r="G88" s="7"/>
      <c r="H88" s="8"/>
      <c r="I88" s="12"/>
      <c r="K88" s="29" t="str">
        <f>+VLOOKUP(IF(COUNT(集計!$J$6:$J$125)&gt;=集計!I88,SMALL(集計!$J$6:$J$125,集計!I88),""),集計!$J$6:$L$125,2,0)</f>
        <v/>
      </c>
      <c r="L88" s="9" t="str">
        <f>+VLOOKUP(IF(COUNT(集計!$J$6:$J$125)&gt;=集計!I88,SMALL(集計!$J$6:$J$125,集計!I88),""),集計!$J$6:$L$125,3,0)</f>
        <v/>
      </c>
      <c r="M88" s="9" t="str">
        <f t="shared" si="4"/>
        <v/>
      </c>
    </row>
    <row r="89" spans="1:13" ht="30" customHeight="1" x14ac:dyDescent="0.45">
      <c r="A89" s="11" t="str">
        <f t="shared" si="3"/>
        <v/>
      </c>
      <c r="B89" s="16"/>
      <c r="C89" s="16"/>
      <c r="D89" s="16"/>
      <c r="E89" s="7"/>
      <c r="F89" s="7"/>
      <c r="G89" s="7"/>
      <c r="H89" s="8"/>
      <c r="I89" s="12"/>
      <c r="K89" s="29" t="str">
        <f>+VLOOKUP(IF(COUNT(集計!$J$6:$J$125)&gt;=集計!I89,SMALL(集計!$J$6:$J$125,集計!I89),""),集計!$J$6:$L$125,2,0)</f>
        <v/>
      </c>
      <c r="L89" s="9" t="str">
        <f>+VLOOKUP(IF(COUNT(集計!$J$6:$J$125)&gt;=集計!I89,SMALL(集計!$J$6:$J$125,集計!I89),""),集計!$J$6:$L$125,3,0)</f>
        <v/>
      </c>
      <c r="M89" s="9" t="str">
        <f t="shared" si="4"/>
        <v/>
      </c>
    </row>
    <row r="90" spans="1:13" ht="30" customHeight="1" x14ac:dyDescent="0.45">
      <c r="A90" s="11" t="str">
        <f t="shared" si="3"/>
        <v/>
      </c>
      <c r="B90" s="16"/>
      <c r="C90" s="16"/>
      <c r="D90" s="16"/>
      <c r="E90" s="7"/>
      <c r="F90" s="7"/>
      <c r="G90" s="7"/>
      <c r="H90" s="8"/>
      <c r="I90" s="12"/>
      <c r="K90" s="29" t="str">
        <f>+VLOOKUP(IF(COUNT(集計!$J$6:$J$125)&gt;=集計!I90,SMALL(集計!$J$6:$J$125,集計!I90),""),集計!$J$6:$L$125,2,0)</f>
        <v/>
      </c>
      <c r="L90" s="9" t="str">
        <f>+VLOOKUP(IF(COUNT(集計!$J$6:$J$125)&gt;=集計!I90,SMALL(集計!$J$6:$J$125,集計!I90),""),集計!$J$6:$L$125,3,0)</f>
        <v/>
      </c>
      <c r="M90" s="9" t="str">
        <f t="shared" si="4"/>
        <v/>
      </c>
    </row>
    <row r="91" spans="1:13" ht="30" customHeight="1" x14ac:dyDescent="0.45">
      <c r="A91" s="11" t="str">
        <f t="shared" si="3"/>
        <v/>
      </c>
      <c r="B91" s="16"/>
      <c r="C91" s="16"/>
      <c r="D91" s="16"/>
      <c r="E91" s="7"/>
      <c r="F91" s="7"/>
      <c r="G91" s="7"/>
      <c r="H91" s="8"/>
      <c r="I91" s="12"/>
      <c r="K91" s="29" t="str">
        <f>+VLOOKUP(IF(COUNT(集計!$J$6:$J$125)&gt;=集計!I91,SMALL(集計!$J$6:$J$125,集計!I91),""),集計!$J$6:$L$125,2,0)</f>
        <v/>
      </c>
      <c r="L91" s="9" t="str">
        <f>+VLOOKUP(IF(COUNT(集計!$J$6:$J$125)&gt;=集計!I91,SMALL(集計!$J$6:$J$125,集計!I91),""),集計!$J$6:$L$125,3,0)</f>
        <v/>
      </c>
      <c r="M91" s="9" t="str">
        <f t="shared" si="4"/>
        <v/>
      </c>
    </row>
    <row r="92" spans="1:13" ht="30" customHeight="1" x14ac:dyDescent="0.45">
      <c r="A92" s="11" t="str">
        <f t="shared" si="3"/>
        <v/>
      </c>
      <c r="B92" s="16"/>
      <c r="C92" s="16"/>
      <c r="D92" s="16"/>
      <c r="E92" s="7"/>
      <c r="F92" s="7"/>
      <c r="G92" s="7"/>
      <c r="H92" s="8"/>
      <c r="I92" s="12"/>
      <c r="K92" s="29" t="str">
        <f>+VLOOKUP(IF(COUNT(集計!$J$6:$J$125)&gt;=集計!I92,SMALL(集計!$J$6:$J$125,集計!I92),""),集計!$J$6:$L$125,2,0)</f>
        <v/>
      </c>
      <c r="L92" s="9" t="str">
        <f>+VLOOKUP(IF(COUNT(集計!$J$6:$J$125)&gt;=集計!I92,SMALL(集計!$J$6:$J$125,集計!I92),""),集計!$J$6:$L$125,3,0)</f>
        <v/>
      </c>
      <c r="M92" s="9" t="str">
        <f t="shared" si="4"/>
        <v/>
      </c>
    </row>
    <row r="93" spans="1:13" ht="30" customHeight="1" x14ac:dyDescent="0.45">
      <c r="A93" s="11" t="str">
        <f t="shared" si="3"/>
        <v/>
      </c>
      <c r="B93" s="16"/>
      <c r="C93" s="16"/>
      <c r="D93" s="16"/>
      <c r="E93" s="7"/>
      <c r="F93" s="7"/>
      <c r="G93" s="7"/>
      <c r="H93" s="8"/>
      <c r="I93" s="12"/>
      <c r="K93" s="29" t="str">
        <f>+VLOOKUP(IF(COUNT(集計!$J$6:$J$125)&gt;=集計!I93,SMALL(集計!$J$6:$J$125,集計!I93),""),集計!$J$6:$L$125,2,0)</f>
        <v/>
      </c>
      <c r="L93" s="9" t="str">
        <f>+VLOOKUP(IF(COUNT(集計!$J$6:$J$125)&gt;=集計!I93,SMALL(集計!$J$6:$J$125,集計!I93),""),集計!$J$6:$L$125,3,0)</f>
        <v/>
      </c>
      <c r="M93" s="9" t="str">
        <f t="shared" si="4"/>
        <v/>
      </c>
    </row>
    <row r="94" spans="1:13" ht="30" customHeight="1" x14ac:dyDescent="0.45">
      <c r="A94" s="11" t="str">
        <f t="shared" si="3"/>
        <v/>
      </c>
      <c r="B94" s="16"/>
      <c r="C94" s="16"/>
      <c r="D94" s="16"/>
      <c r="E94" s="7"/>
      <c r="F94" s="7"/>
      <c r="G94" s="7"/>
      <c r="H94" s="8"/>
      <c r="I94" s="12"/>
      <c r="K94" s="29" t="str">
        <f>+VLOOKUP(IF(COUNT(集計!$J$6:$J$125)&gt;=集計!I94,SMALL(集計!$J$6:$J$125,集計!I94),""),集計!$J$6:$L$125,2,0)</f>
        <v/>
      </c>
      <c r="L94" s="9" t="str">
        <f>+VLOOKUP(IF(COUNT(集計!$J$6:$J$125)&gt;=集計!I94,SMALL(集計!$J$6:$J$125,集計!I94),""),集計!$J$6:$L$125,3,0)</f>
        <v/>
      </c>
      <c r="M94" s="9" t="str">
        <f t="shared" si="4"/>
        <v/>
      </c>
    </row>
    <row r="95" spans="1:13" ht="30" customHeight="1" x14ac:dyDescent="0.45">
      <c r="A95" s="11" t="str">
        <f t="shared" si="3"/>
        <v/>
      </c>
      <c r="B95" s="16"/>
      <c r="C95" s="16"/>
      <c r="D95" s="16"/>
      <c r="E95" s="7"/>
      <c r="F95" s="7"/>
      <c r="G95" s="7"/>
      <c r="H95" s="8"/>
      <c r="I95" s="12"/>
      <c r="K95" s="29" t="str">
        <f>+VLOOKUP(IF(COUNT(集計!$J$6:$J$125)&gt;=集計!I95,SMALL(集計!$J$6:$J$125,集計!I95),""),集計!$J$6:$L$125,2,0)</f>
        <v/>
      </c>
      <c r="L95" s="9" t="str">
        <f>+VLOOKUP(IF(COUNT(集計!$J$6:$J$125)&gt;=集計!I95,SMALL(集計!$J$6:$J$125,集計!I95),""),集計!$J$6:$L$125,3,0)</f>
        <v/>
      </c>
      <c r="M95" s="9" t="str">
        <f t="shared" si="4"/>
        <v/>
      </c>
    </row>
    <row r="96" spans="1:13" ht="30" customHeight="1" x14ac:dyDescent="0.45">
      <c r="A96" s="11" t="str">
        <f t="shared" si="3"/>
        <v/>
      </c>
      <c r="B96" s="16"/>
      <c r="C96" s="16"/>
      <c r="D96" s="16"/>
      <c r="E96" s="7"/>
      <c r="F96" s="7"/>
      <c r="G96" s="7"/>
      <c r="H96" s="8"/>
      <c r="I96" s="12"/>
      <c r="K96" s="29" t="str">
        <f>+VLOOKUP(IF(COUNT(集計!$J$6:$J$125)&gt;=集計!I96,SMALL(集計!$J$6:$J$125,集計!I96),""),集計!$J$6:$L$125,2,0)</f>
        <v/>
      </c>
      <c r="L96" s="9" t="str">
        <f>+VLOOKUP(IF(COUNT(集計!$J$6:$J$125)&gt;=集計!I96,SMALL(集計!$J$6:$J$125,集計!I96),""),集計!$J$6:$L$125,3,0)</f>
        <v/>
      </c>
      <c r="M96" s="9" t="str">
        <f t="shared" si="4"/>
        <v/>
      </c>
    </row>
    <row r="97" spans="1:13" ht="30" customHeight="1" x14ac:dyDescent="0.45">
      <c r="A97" s="11" t="str">
        <f t="shared" si="3"/>
        <v/>
      </c>
      <c r="B97" s="16"/>
      <c r="C97" s="16"/>
      <c r="D97" s="16"/>
      <c r="E97" s="7"/>
      <c r="F97" s="7"/>
      <c r="G97" s="7"/>
      <c r="H97" s="8"/>
      <c r="I97" s="12"/>
      <c r="K97" s="29" t="str">
        <f>+VLOOKUP(IF(COUNT(集計!$J$6:$J$125)&gt;=集計!I97,SMALL(集計!$J$6:$J$125,集計!I97),""),集計!$J$6:$L$125,2,0)</f>
        <v/>
      </c>
      <c r="L97" s="9" t="str">
        <f>+VLOOKUP(IF(COUNT(集計!$J$6:$J$125)&gt;=集計!I97,SMALL(集計!$J$6:$J$125,集計!I97),""),集計!$J$6:$L$125,3,0)</f>
        <v/>
      </c>
      <c r="M97" s="9" t="str">
        <f t="shared" si="4"/>
        <v/>
      </c>
    </row>
    <row r="98" spans="1:13" ht="30" customHeight="1" x14ac:dyDescent="0.45">
      <c r="A98" s="11" t="str">
        <f t="shared" si="3"/>
        <v/>
      </c>
      <c r="B98" s="16"/>
      <c r="C98" s="16"/>
      <c r="D98" s="16"/>
      <c r="E98" s="7"/>
      <c r="F98" s="7"/>
      <c r="G98" s="7"/>
      <c r="H98" s="8"/>
      <c r="I98" s="12"/>
      <c r="K98" s="29" t="str">
        <f>+VLOOKUP(IF(COUNT(集計!$J$6:$J$125)&gt;=集計!I98,SMALL(集計!$J$6:$J$125,集計!I98),""),集計!$J$6:$L$125,2,0)</f>
        <v/>
      </c>
      <c r="L98" s="9" t="str">
        <f>+VLOOKUP(IF(COUNT(集計!$J$6:$J$125)&gt;=集計!I98,SMALL(集計!$J$6:$J$125,集計!I98),""),集計!$J$6:$L$125,3,0)</f>
        <v/>
      </c>
      <c r="M98" s="9" t="str">
        <f t="shared" si="4"/>
        <v/>
      </c>
    </row>
    <row r="99" spans="1:13" ht="30" customHeight="1" x14ac:dyDescent="0.45">
      <c r="A99" s="11" t="str">
        <f t="shared" si="3"/>
        <v/>
      </c>
      <c r="B99" s="16"/>
      <c r="C99" s="16"/>
      <c r="D99" s="16"/>
      <c r="E99" s="7"/>
      <c r="F99" s="7"/>
      <c r="G99" s="7"/>
      <c r="H99" s="8"/>
      <c r="I99" s="12"/>
      <c r="K99" s="29" t="str">
        <f>+VLOOKUP(IF(COUNT(集計!$J$6:$J$125)&gt;=集計!I99,SMALL(集計!$J$6:$J$125,集計!I99),""),集計!$J$6:$L$125,2,0)</f>
        <v/>
      </c>
      <c r="L99" s="9" t="str">
        <f>+VLOOKUP(IF(COUNT(集計!$J$6:$J$125)&gt;=集計!I99,SMALL(集計!$J$6:$J$125,集計!I99),""),集計!$J$6:$L$125,3,0)</f>
        <v/>
      </c>
      <c r="M99" s="9" t="str">
        <f t="shared" si="4"/>
        <v/>
      </c>
    </row>
    <row r="100" spans="1:13" ht="30" customHeight="1" x14ac:dyDescent="0.45">
      <c r="A100" s="11" t="str">
        <f t="shared" si="3"/>
        <v/>
      </c>
      <c r="B100" s="16"/>
      <c r="C100" s="16"/>
      <c r="D100" s="16"/>
      <c r="E100" s="7"/>
      <c r="F100" s="7"/>
      <c r="G100" s="7"/>
      <c r="H100" s="8"/>
      <c r="I100" s="12"/>
      <c r="K100" s="29" t="str">
        <f>+VLOOKUP(IF(COUNT(集計!$J$6:$J$125)&gt;=集計!I100,SMALL(集計!$J$6:$J$125,集計!I100),""),集計!$J$6:$L$125,2,0)</f>
        <v/>
      </c>
      <c r="L100" s="9" t="str">
        <f>+VLOOKUP(IF(COUNT(集計!$J$6:$J$125)&gt;=集計!I100,SMALL(集計!$J$6:$J$125,集計!I100),""),集計!$J$6:$L$125,3,0)</f>
        <v/>
      </c>
      <c r="M100" s="9" t="str">
        <f t="shared" si="4"/>
        <v/>
      </c>
    </row>
    <row r="101" spans="1:13" ht="30" customHeight="1" x14ac:dyDescent="0.45">
      <c r="A101" s="11" t="str">
        <f t="shared" si="3"/>
        <v/>
      </c>
      <c r="B101" s="16"/>
      <c r="C101" s="16"/>
      <c r="D101" s="16"/>
      <c r="E101" s="7"/>
      <c r="F101" s="7"/>
      <c r="G101" s="7"/>
      <c r="H101" s="8"/>
      <c r="I101" s="12"/>
      <c r="K101" s="29" t="str">
        <f>+VLOOKUP(IF(COUNT(集計!$J$6:$J$125)&gt;=集計!I101,SMALL(集計!$J$6:$J$125,集計!I101),""),集計!$J$6:$L$125,2,0)</f>
        <v/>
      </c>
      <c r="L101" s="9" t="str">
        <f>+VLOOKUP(IF(COUNT(集計!$J$6:$J$125)&gt;=集計!I101,SMALL(集計!$J$6:$J$125,集計!I101),""),集計!$J$6:$L$125,3,0)</f>
        <v/>
      </c>
      <c r="M101" s="9" t="str">
        <f t="shared" si="4"/>
        <v/>
      </c>
    </row>
    <row r="102" spans="1:13" ht="30" customHeight="1" x14ac:dyDescent="0.45">
      <c r="A102" s="11" t="str">
        <f t="shared" si="3"/>
        <v/>
      </c>
      <c r="B102" s="16"/>
      <c r="C102" s="16"/>
      <c r="D102" s="16"/>
      <c r="E102" s="7"/>
      <c r="F102" s="7"/>
      <c r="G102" s="7"/>
      <c r="H102" s="8"/>
      <c r="I102" s="12"/>
      <c r="K102" s="29" t="str">
        <f>+VLOOKUP(IF(COUNT(集計!$J$6:$J$125)&gt;=集計!I102,SMALL(集計!$J$6:$J$125,集計!I102),""),集計!$J$6:$L$125,2,0)</f>
        <v/>
      </c>
      <c r="L102" s="9" t="str">
        <f>+VLOOKUP(IF(COUNT(集計!$J$6:$J$125)&gt;=集計!I102,SMALL(集計!$J$6:$J$125,集計!I102),""),集計!$J$6:$L$125,3,0)</f>
        <v/>
      </c>
      <c r="M102" s="9" t="str">
        <f t="shared" si="4"/>
        <v/>
      </c>
    </row>
    <row r="103" spans="1:13" ht="30" customHeight="1" x14ac:dyDescent="0.45">
      <c r="A103" s="11" t="str">
        <f t="shared" si="3"/>
        <v/>
      </c>
      <c r="B103" s="16"/>
      <c r="C103" s="16"/>
      <c r="D103" s="16"/>
      <c r="E103" s="7"/>
      <c r="F103" s="7"/>
      <c r="G103" s="7"/>
      <c r="H103" s="8"/>
      <c r="I103" s="12"/>
      <c r="K103" s="29" t="str">
        <f>+VLOOKUP(IF(COUNT(集計!$J$6:$J$125)&gt;=集計!I103,SMALL(集計!$J$6:$J$125,集計!I103),""),集計!$J$6:$L$125,2,0)</f>
        <v/>
      </c>
      <c r="L103" s="9" t="str">
        <f>+VLOOKUP(IF(COUNT(集計!$J$6:$J$125)&gt;=集計!I103,SMALL(集計!$J$6:$J$125,集計!I103),""),集計!$J$6:$L$125,3,0)</f>
        <v/>
      </c>
      <c r="M103" s="9" t="str">
        <f t="shared" si="4"/>
        <v/>
      </c>
    </row>
    <row r="104" spans="1:13" ht="30" customHeight="1" x14ac:dyDescent="0.45">
      <c r="A104" s="11" t="str">
        <f t="shared" si="3"/>
        <v/>
      </c>
      <c r="B104" s="16"/>
      <c r="C104" s="16"/>
      <c r="D104" s="16"/>
      <c r="E104" s="7"/>
      <c r="F104" s="7"/>
      <c r="G104" s="7"/>
      <c r="H104" s="8"/>
      <c r="I104" s="12"/>
      <c r="K104" s="29" t="str">
        <f>+VLOOKUP(IF(COUNT(集計!$J$6:$J$125)&gt;=集計!I104,SMALL(集計!$J$6:$J$125,集計!I104),""),集計!$J$6:$L$125,2,0)</f>
        <v/>
      </c>
      <c r="L104" s="9" t="str">
        <f>+VLOOKUP(IF(COUNT(集計!$J$6:$J$125)&gt;=集計!I104,SMALL(集計!$J$6:$J$125,集計!I104),""),集計!$J$6:$L$125,3,0)</f>
        <v/>
      </c>
      <c r="M104" s="9" t="str">
        <f t="shared" si="4"/>
        <v/>
      </c>
    </row>
    <row r="105" spans="1:13" ht="30" customHeight="1" x14ac:dyDescent="0.45">
      <c r="A105" s="11" t="str">
        <f t="shared" si="3"/>
        <v/>
      </c>
      <c r="B105" s="16"/>
      <c r="C105" s="16"/>
      <c r="D105" s="16"/>
      <c r="E105" s="7"/>
      <c r="F105" s="7"/>
      <c r="G105" s="7"/>
      <c r="H105" s="8"/>
      <c r="I105" s="12"/>
      <c r="K105" s="29" t="str">
        <f>+VLOOKUP(IF(COUNT(集計!$J$6:$J$125)&gt;=集計!I105,SMALL(集計!$J$6:$J$125,集計!I105),""),集計!$J$6:$L$125,2,0)</f>
        <v/>
      </c>
      <c r="L105" s="9" t="str">
        <f>+VLOOKUP(IF(COUNT(集計!$J$6:$J$125)&gt;=集計!I105,SMALL(集計!$J$6:$J$125,集計!I105),""),集計!$J$6:$L$125,3,0)</f>
        <v/>
      </c>
      <c r="M105" s="9" t="str">
        <f t="shared" si="4"/>
        <v/>
      </c>
    </row>
    <row r="106" spans="1:13" ht="30" customHeight="1" x14ac:dyDescent="0.45">
      <c r="A106" s="11" t="str">
        <f t="shared" si="3"/>
        <v/>
      </c>
      <c r="B106" s="16"/>
      <c r="C106" s="16"/>
      <c r="D106" s="16"/>
      <c r="E106" s="7"/>
      <c r="F106" s="7"/>
      <c r="G106" s="7"/>
      <c r="H106" s="8"/>
      <c r="I106" s="12"/>
      <c r="K106" s="29" t="str">
        <f>+VLOOKUP(IF(COUNT(集計!$J$6:$J$125)&gt;=集計!I106,SMALL(集計!$J$6:$J$125,集計!I106),""),集計!$J$6:$L$125,2,0)</f>
        <v/>
      </c>
      <c r="L106" s="9" t="str">
        <f>+VLOOKUP(IF(COUNT(集計!$J$6:$J$125)&gt;=集計!I106,SMALL(集計!$J$6:$J$125,集計!I106),""),集計!$J$6:$L$125,3,0)</f>
        <v/>
      </c>
      <c r="M106" s="9" t="str">
        <f t="shared" si="4"/>
        <v/>
      </c>
    </row>
    <row r="107" spans="1:13" ht="30" customHeight="1" x14ac:dyDescent="0.45">
      <c r="A107" s="11" t="str">
        <f t="shared" si="3"/>
        <v/>
      </c>
      <c r="B107" s="16"/>
      <c r="C107" s="16"/>
      <c r="D107" s="16"/>
      <c r="E107" s="7"/>
      <c r="F107" s="7"/>
      <c r="G107" s="7"/>
      <c r="H107" s="8"/>
      <c r="I107" s="12"/>
      <c r="K107" s="29" t="str">
        <f>+VLOOKUP(IF(COUNT(集計!$J$6:$J$125)&gt;=集計!I107,SMALL(集計!$J$6:$J$125,集計!I107),""),集計!$J$6:$L$125,2,0)</f>
        <v/>
      </c>
      <c r="L107" s="9" t="str">
        <f>+VLOOKUP(IF(COUNT(集計!$J$6:$J$125)&gt;=集計!I107,SMALL(集計!$J$6:$J$125,集計!I107),""),集計!$J$6:$L$125,3,0)</f>
        <v/>
      </c>
      <c r="M107" s="9" t="str">
        <f t="shared" si="4"/>
        <v/>
      </c>
    </row>
    <row r="108" spans="1:13" ht="30" customHeight="1" x14ac:dyDescent="0.45">
      <c r="A108" s="11" t="str">
        <f t="shared" si="3"/>
        <v/>
      </c>
      <c r="B108" s="16"/>
      <c r="C108" s="16"/>
      <c r="D108" s="16"/>
      <c r="E108" s="7"/>
      <c r="F108" s="7"/>
      <c r="G108" s="7"/>
      <c r="H108" s="8"/>
      <c r="I108" s="12"/>
      <c r="K108" s="29" t="str">
        <f>+VLOOKUP(IF(COUNT(集計!$J$6:$J$125)&gt;=集計!I108,SMALL(集計!$J$6:$J$125,集計!I108),""),集計!$J$6:$L$125,2,0)</f>
        <v/>
      </c>
      <c r="L108" s="9" t="str">
        <f>+VLOOKUP(IF(COUNT(集計!$J$6:$J$125)&gt;=集計!I108,SMALL(集計!$J$6:$J$125,集計!I108),""),集計!$J$6:$L$125,3,0)</f>
        <v/>
      </c>
      <c r="M108" s="9" t="str">
        <f t="shared" si="4"/>
        <v/>
      </c>
    </row>
    <row r="109" spans="1:13" ht="30" customHeight="1" x14ac:dyDescent="0.45">
      <c r="A109" s="11" t="str">
        <f t="shared" si="3"/>
        <v/>
      </c>
      <c r="B109" s="16"/>
      <c r="C109" s="16"/>
      <c r="D109" s="16"/>
      <c r="E109" s="7"/>
      <c r="F109" s="7"/>
      <c r="G109" s="7"/>
      <c r="H109" s="8"/>
      <c r="I109" s="12"/>
      <c r="K109" s="29" t="str">
        <f>+VLOOKUP(IF(COUNT(集計!$J$6:$J$125)&gt;=集計!I109,SMALL(集計!$J$6:$J$125,集計!I109),""),集計!$J$6:$L$125,2,0)</f>
        <v/>
      </c>
      <c r="L109" s="9" t="str">
        <f>+VLOOKUP(IF(COUNT(集計!$J$6:$J$125)&gt;=集計!I109,SMALL(集計!$J$6:$J$125,集計!I109),""),集計!$J$6:$L$125,3,0)</f>
        <v/>
      </c>
      <c r="M109" s="9" t="str">
        <f t="shared" si="4"/>
        <v/>
      </c>
    </row>
    <row r="110" spans="1:13" ht="30" customHeight="1" x14ac:dyDescent="0.45">
      <c r="A110" s="11" t="str">
        <f t="shared" si="3"/>
        <v/>
      </c>
      <c r="B110" s="16"/>
      <c r="C110" s="16"/>
      <c r="D110" s="16"/>
      <c r="E110" s="7"/>
      <c r="F110" s="7"/>
      <c r="G110" s="7"/>
      <c r="H110" s="8"/>
      <c r="I110" s="12"/>
      <c r="K110" s="29" t="str">
        <f>+VLOOKUP(IF(COUNT(集計!$J$6:$J$125)&gt;=集計!I110,SMALL(集計!$J$6:$J$125,集計!I110),""),集計!$J$6:$L$125,2,0)</f>
        <v/>
      </c>
      <c r="L110" s="9" t="str">
        <f>+VLOOKUP(IF(COUNT(集計!$J$6:$J$125)&gt;=集計!I110,SMALL(集計!$J$6:$J$125,集計!I110),""),集計!$J$6:$L$125,3,0)</f>
        <v/>
      </c>
      <c r="M110" s="9" t="str">
        <f t="shared" si="4"/>
        <v/>
      </c>
    </row>
    <row r="111" spans="1:13" ht="30" customHeight="1" x14ac:dyDescent="0.45">
      <c r="A111" s="11" t="str">
        <f t="shared" si="3"/>
        <v/>
      </c>
      <c r="B111" s="16"/>
      <c r="C111" s="16"/>
      <c r="D111" s="16"/>
      <c r="E111" s="7"/>
      <c r="F111" s="7"/>
      <c r="G111" s="7"/>
      <c r="H111" s="8"/>
      <c r="I111" s="12"/>
      <c r="K111" s="29" t="str">
        <f>+VLOOKUP(IF(COUNT(集計!$J$6:$J$125)&gt;=集計!I111,SMALL(集計!$J$6:$J$125,集計!I111),""),集計!$J$6:$L$125,2,0)</f>
        <v/>
      </c>
      <c r="L111" s="9" t="str">
        <f>+VLOOKUP(IF(COUNT(集計!$J$6:$J$125)&gt;=集計!I111,SMALL(集計!$J$6:$J$125,集計!I111),""),集計!$J$6:$L$125,3,0)</f>
        <v/>
      </c>
      <c r="M111" s="9" t="str">
        <f t="shared" si="4"/>
        <v/>
      </c>
    </row>
    <row r="112" spans="1:13" ht="30" customHeight="1" x14ac:dyDescent="0.45">
      <c r="A112" s="11" t="str">
        <f t="shared" si="3"/>
        <v/>
      </c>
      <c r="B112" s="16"/>
      <c r="C112" s="16"/>
      <c r="D112" s="16"/>
      <c r="E112" s="7"/>
      <c r="F112" s="7"/>
      <c r="G112" s="7"/>
      <c r="H112" s="8"/>
      <c r="I112" s="12"/>
      <c r="K112" s="29" t="str">
        <f>+VLOOKUP(IF(COUNT(集計!$J$6:$J$125)&gt;=集計!I112,SMALL(集計!$J$6:$J$125,集計!I112),""),集計!$J$6:$L$125,2,0)</f>
        <v/>
      </c>
      <c r="L112" s="9" t="str">
        <f>+VLOOKUP(IF(COUNT(集計!$J$6:$J$125)&gt;=集計!I112,SMALL(集計!$J$6:$J$125,集計!I112),""),集計!$J$6:$L$125,3,0)</f>
        <v/>
      </c>
      <c r="M112" s="9" t="str">
        <f t="shared" si="4"/>
        <v/>
      </c>
    </row>
    <row r="113" spans="1:13" ht="30" customHeight="1" x14ac:dyDescent="0.45">
      <c r="A113" s="11" t="str">
        <f t="shared" si="3"/>
        <v/>
      </c>
      <c r="B113" s="16"/>
      <c r="C113" s="16"/>
      <c r="D113" s="16"/>
      <c r="E113" s="7"/>
      <c r="F113" s="7"/>
      <c r="G113" s="7"/>
      <c r="H113" s="8"/>
      <c r="I113" s="12"/>
      <c r="K113" s="29" t="str">
        <f>+VLOOKUP(IF(COUNT(集計!$J$6:$J$125)&gt;=集計!I113,SMALL(集計!$J$6:$J$125,集計!I113),""),集計!$J$6:$L$125,2,0)</f>
        <v/>
      </c>
      <c r="L113" s="9" t="str">
        <f>+VLOOKUP(IF(COUNT(集計!$J$6:$J$125)&gt;=集計!I113,SMALL(集計!$J$6:$J$125,集計!I113),""),集計!$J$6:$L$125,3,0)</f>
        <v/>
      </c>
      <c r="M113" s="9" t="str">
        <f t="shared" si="4"/>
        <v/>
      </c>
    </row>
    <row r="114" spans="1:13" ht="30" customHeight="1" x14ac:dyDescent="0.45">
      <c r="A114" s="11" t="str">
        <f t="shared" si="3"/>
        <v/>
      </c>
      <c r="B114" s="16"/>
      <c r="C114" s="16"/>
      <c r="D114" s="16"/>
      <c r="E114" s="7"/>
      <c r="F114" s="7"/>
      <c r="G114" s="7"/>
      <c r="H114" s="8"/>
      <c r="I114" s="12"/>
      <c r="K114" s="29" t="str">
        <f>+VLOOKUP(IF(COUNT(集計!$J$6:$J$125)&gt;=集計!I114,SMALL(集計!$J$6:$J$125,集計!I114),""),集計!$J$6:$L$125,2,0)</f>
        <v/>
      </c>
      <c r="L114" s="9" t="str">
        <f>+VLOOKUP(IF(COUNT(集計!$J$6:$J$125)&gt;=集計!I114,SMALL(集計!$J$6:$J$125,集計!I114),""),集計!$J$6:$L$125,3,0)</f>
        <v/>
      </c>
      <c r="M114" s="9" t="str">
        <f t="shared" si="4"/>
        <v/>
      </c>
    </row>
    <row r="115" spans="1:13" ht="30" customHeight="1" x14ac:dyDescent="0.45">
      <c r="A115" s="11" t="str">
        <f t="shared" si="3"/>
        <v/>
      </c>
      <c r="B115" s="16"/>
      <c r="C115" s="16"/>
      <c r="D115" s="16"/>
      <c r="E115" s="7"/>
      <c r="F115" s="7"/>
      <c r="G115" s="7"/>
      <c r="H115" s="8"/>
      <c r="I115" s="12"/>
      <c r="K115" s="29" t="str">
        <f>+VLOOKUP(IF(COUNT(集計!$J$6:$J$125)&gt;=集計!I115,SMALL(集計!$J$6:$J$125,集計!I115),""),集計!$J$6:$L$125,2,0)</f>
        <v/>
      </c>
      <c r="L115" s="9" t="str">
        <f>+VLOOKUP(IF(COUNT(集計!$J$6:$J$125)&gt;=集計!I115,SMALL(集計!$J$6:$J$125,集計!I115),""),集計!$J$6:$L$125,3,0)</f>
        <v/>
      </c>
      <c r="M115" s="9" t="str">
        <f t="shared" si="4"/>
        <v/>
      </c>
    </row>
    <row r="116" spans="1:13" ht="30" customHeight="1" x14ac:dyDescent="0.45">
      <c r="A116" s="11" t="str">
        <f t="shared" si="3"/>
        <v/>
      </c>
      <c r="B116" s="16"/>
      <c r="C116" s="16"/>
      <c r="D116" s="16"/>
      <c r="E116" s="7"/>
      <c r="F116" s="7"/>
      <c r="G116" s="7"/>
      <c r="H116" s="8"/>
      <c r="I116" s="12"/>
      <c r="K116" s="29" t="str">
        <f>+VLOOKUP(IF(COUNT(集計!$J$6:$J$125)&gt;=集計!I116,SMALL(集計!$J$6:$J$125,集計!I116),""),集計!$J$6:$L$125,2,0)</f>
        <v/>
      </c>
      <c r="L116" s="9" t="str">
        <f>+VLOOKUP(IF(COUNT(集計!$J$6:$J$125)&gt;=集計!I116,SMALL(集計!$J$6:$J$125,集計!I116),""),集計!$J$6:$L$125,3,0)</f>
        <v/>
      </c>
      <c r="M116" s="9" t="str">
        <f t="shared" si="4"/>
        <v/>
      </c>
    </row>
    <row r="117" spans="1:13" ht="30" customHeight="1" x14ac:dyDescent="0.45">
      <c r="A117" s="11" t="str">
        <f t="shared" si="3"/>
        <v/>
      </c>
      <c r="B117" s="16"/>
      <c r="C117" s="16"/>
      <c r="D117" s="16"/>
      <c r="E117" s="7"/>
      <c r="F117" s="7"/>
      <c r="G117" s="7"/>
      <c r="H117" s="8"/>
      <c r="I117" s="12"/>
      <c r="K117" s="29" t="str">
        <f>+VLOOKUP(IF(COUNT(集計!$J$6:$J$125)&gt;=集計!I117,SMALL(集計!$J$6:$J$125,集計!I117),""),集計!$J$6:$L$125,2,0)</f>
        <v/>
      </c>
      <c r="L117" s="9" t="str">
        <f>+VLOOKUP(IF(COUNT(集計!$J$6:$J$125)&gt;=集計!I117,SMALL(集計!$J$6:$J$125,集計!I117),""),集計!$J$6:$L$125,3,0)</f>
        <v/>
      </c>
      <c r="M117" s="9" t="str">
        <f t="shared" si="4"/>
        <v/>
      </c>
    </row>
    <row r="118" spans="1:13" ht="30" customHeight="1" x14ac:dyDescent="0.45">
      <c r="A118" s="11" t="str">
        <f t="shared" si="3"/>
        <v/>
      </c>
      <c r="B118" s="16"/>
      <c r="C118" s="16"/>
      <c r="D118" s="16"/>
      <c r="E118" s="7"/>
      <c r="F118" s="7"/>
      <c r="G118" s="7"/>
      <c r="H118" s="8"/>
      <c r="I118" s="12"/>
      <c r="K118" s="29" t="str">
        <f>+VLOOKUP(IF(COUNT(集計!$J$6:$J$125)&gt;=集計!I118,SMALL(集計!$J$6:$J$125,集計!I118),""),集計!$J$6:$L$125,2,0)</f>
        <v/>
      </c>
      <c r="L118" s="9" t="str">
        <f>+VLOOKUP(IF(COUNT(集計!$J$6:$J$125)&gt;=集計!I118,SMALL(集計!$J$6:$J$125,集計!I118),""),集計!$J$6:$L$125,3,0)</f>
        <v/>
      </c>
      <c r="M118" s="9" t="str">
        <f t="shared" si="4"/>
        <v/>
      </c>
    </row>
    <row r="119" spans="1:13" ht="30" customHeight="1" x14ac:dyDescent="0.45">
      <c r="A119" s="11" t="str">
        <f t="shared" si="3"/>
        <v/>
      </c>
      <c r="B119" s="16"/>
      <c r="C119" s="16"/>
      <c r="D119" s="16"/>
      <c r="E119" s="7"/>
      <c r="F119" s="7"/>
      <c r="G119" s="7"/>
      <c r="H119" s="8"/>
      <c r="I119" s="12"/>
      <c r="K119" s="29" t="str">
        <f>+VLOOKUP(IF(COUNT(集計!$J$6:$J$125)&gt;=集計!I119,SMALL(集計!$J$6:$J$125,集計!I119),""),集計!$J$6:$L$125,2,0)</f>
        <v/>
      </c>
      <c r="L119" s="9" t="str">
        <f>+VLOOKUP(IF(COUNT(集計!$J$6:$J$125)&gt;=集計!I119,SMALL(集計!$J$6:$J$125,集計!I119),""),集計!$J$6:$L$125,3,0)</f>
        <v/>
      </c>
      <c r="M119" s="9" t="str">
        <f t="shared" si="4"/>
        <v/>
      </c>
    </row>
    <row r="120" spans="1:13" ht="30" customHeight="1" x14ac:dyDescent="0.45">
      <c r="A120" s="11" t="str">
        <f t="shared" si="3"/>
        <v/>
      </c>
      <c r="B120" s="16"/>
      <c r="C120" s="16"/>
      <c r="D120" s="16"/>
      <c r="E120" s="7"/>
      <c r="F120" s="7"/>
      <c r="G120" s="7"/>
      <c r="H120" s="8"/>
      <c r="I120" s="12"/>
      <c r="K120" s="29" t="str">
        <f>+VLOOKUP(IF(COUNT(集計!$J$6:$J$125)&gt;=集計!I120,SMALL(集計!$J$6:$J$125,集計!I120),""),集計!$J$6:$L$125,2,0)</f>
        <v/>
      </c>
      <c r="L120" s="9" t="str">
        <f>+VLOOKUP(IF(COUNT(集計!$J$6:$J$125)&gt;=集計!I120,SMALL(集計!$J$6:$J$125,集計!I120),""),集計!$J$6:$L$125,3,0)</f>
        <v/>
      </c>
      <c r="M120" s="9" t="str">
        <f t="shared" si="4"/>
        <v/>
      </c>
    </row>
    <row r="121" spans="1:13" ht="30" customHeight="1" x14ac:dyDescent="0.45">
      <c r="A121" s="11" t="str">
        <f t="shared" si="3"/>
        <v/>
      </c>
      <c r="B121" s="16"/>
      <c r="C121" s="16"/>
      <c r="D121" s="16"/>
      <c r="E121" s="7"/>
      <c r="F121" s="7"/>
      <c r="G121" s="7"/>
      <c r="H121" s="8"/>
      <c r="I121" s="12"/>
    </row>
    <row r="122" spans="1:13" ht="30" customHeight="1" x14ac:dyDescent="0.45">
      <c r="A122" s="11" t="str">
        <f t="shared" si="3"/>
        <v/>
      </c>
      <c r="B122" s="16"/>
      <c r="C122" s="16"/>
      <c r="D122" s="16"/>
      <c r="E122" s="7"/>
      <c r="F122" s="7"/>
      <c r="G122" s="7"/>
      <c r="H122" s="8"/>
      <c r="I122" s="12"/>
    </row>
    <row r="123" spans="1:13" ht="30" customHeight="1" x14ac:dyDescent="0.45">
      <c r="A123" s="11" t="str">
        <f t="shared" si="3"/>
        <v/>
      </c>
      <c r="B123" s="16"/>
      <c r="C123" s="16"/>
      <c r="D123" s="16"/>
      <c r="E123" s="7"/>
      <c r="F123" s="7"/>
      <c r="G123" s="7"/>
      <c r="H123" s="8"/>
      <c r="I123" s="12"/>
    </row>
    <row r="124" spans="1:13" ht="30" customHeight="1" x14ac:dyDescent="0.45">
      <c r="A124" s="11" t="str">
        <f t="shared" si="3"/>
        <v/>
      </c>
      <c r="B124" s="16"/>
      <c r="C124" s="16"/>
      <c r="D124" s="16"/>
      <c r="E124" s="7"/>
      <c r="F124" s="7"/>
      <c r="G124" s="7"/>
      <c r="H124" s="8"/>
      <c r="I124" s="12"/>
    </row>
    <row r="125" spans="1:13" ht="30" customHeight="1" x14ac:dyDescent="0.45">
      <c r="A125" s="11" t="str">
        <f t="shared" si="3"/>
        <v/>
      </c>
      <c r="B125" s="16"/>
      <c r="C125" s="16"/>
      <c r="D125" s="16"/>
      <c r="E125" s="7"/>
      <c r="F125" s="7"/>
      <c r="G125" s="7"/>
      <c r="H125" s="8"/>
      <c r="I125" s="12"/>
    </row>
    <row r="126" spans="1:13" ht="22.5" customHeight="1" x14ac:dyDescent="0.45">
      <c r="A126" s="11" t="str">
        <f t="shared" ref="A126:A189" si="5">IF(ISTEXT(B126),ROW(A121),"")</f>
        <v/>
      </c>
      <c r="B126" s="16"/>
      <c r="C126" s="16"/>
      <c r="D126" s="16"/>
      <c r="E126" s="7"/>
      <c r="F126" s="7"/>
      <c r="G126" s="7"/>
      <c r="H126" s="8"/>
      <c r="I126" s="12"/>
    </row>
    <row r="127" spans="1:13" ht="22.5" customHeight="1" x14ac:dyDescent="0.45">
      <c r="A127" s="11" t="str">
        <f t="shared" si="5"/>
        <v/>
      </c>
      <c r="B127" s="16"/>
      <c r="C127" s="16"/>
      <c r="D127" s="16"/>
      <c r="E127" s="7"/>
      <c r="F127" s="7"/>
      <c r="G127" s="7"/>
      <c r="H127" s="8"/>
      <c r="I127" s="12"/>
    </row>
    <row r="128" spans="1:13" ht="22.5" customHeight="1" x14ac:dyDescent="0.45">
      <c r="A128" s="11" t="str">
        <f t="shared" si="5"/>
        <v/>
      </c>
      <c r="B128" s="16"/>
      <c r="C128" s="16"/>
      <c r="D128" s="16"/>
      <c r="E128" s="7"/>
      <c r="F128" s="7"/>
      <c r="G128" s="7"/>
      <c r="H128" s="8"/>
      <c r="I128" s="12"/>
    </row>
    <row r="129" spans="1:9" ht="22.5" customHeight="1" x14ac:dyDescent="0.45">
      <c r="A129" s="11" t="str">
        <f t="shared" si="5"/>
        <v/>
      </c>
      <c r="B129" s="16"/>
      <c r="C129" s="16"/>
      <c r="D129" s="16"/>
      <c r="E129" s="7"/>
      <c r="F129" s="7"/>
      <c r="G129" s="7"/>
      <c r="H129" s="8"/>
      <c r="I129" s="12"/>
    </row>
    <row r="130" spans="1:9" ht="22.5" customHeight="1" x14ac:dyDescent="0.45">
      <c r="A130" s="11" t="str">
        <f t="shared" si="5"/>
        <v/>
      </c>
      <c r="B130" s="16"/>
      <c r="C130" s="16"/>
      <c r="D130" s="16"/>
      <c r="E130" s="7"/>
      <c r="F130" s="7"/>
      <c r="G130" s="7"/>
      <c r="H130" s="8"/>
      <c r="I130" s="12"/>
    </row>
    <row r="131" spans="1:9" ht="22.5" customHeight="1" x14ac:dyDescent="0.45">
      <c r="A131" s="11" t="str">
        <f t="shared" si="5"/>
        <v/>
      </c>
      <c r="B131" s="16"/>
      <c r="C131" s="16"/>
      <c r="D131" s="16"/>
      <c r="E131" s="7"/>
      <c r="F131" s="7"/>
      <c r="G131" s="7"/>
      <c r="H131" s="8"/>
      <c r="I131" s="12"/>
    </row>
    <row r="132" spans="1:9" ht="22.5" customHeight="1" x14ac:dyDescent="0.45">
      <c r="A132" s="11" t="str">
        <f t="shared" si="5"/>
        <v/>
      </c>
      <c r="B132" s="16"/>
      <c r="C132" s="16"/>
      <c r="D132" s="16"/>
      <c r="E132" s="7"/>
      <c r="F132" s="7"/>
      <c r="G132" s="7"/>
      <c r="H132" s="8"/>
      <c r="I132" s="12"/>
    </row>
    <row r="133" spans="1:9" ht="22.5" customHeight="1" x14ac:dyDescent="0.45">
      <c r="A133" s="11" t="str">
        <f t="shared" si="5"/>
        <v/>
      </c>
      <c r="B133" s="16"/>
      <c r="C133" s="16"/>
      <c r="D133" s="16"/>
      <c r="E133" s="7"/>
      <c r="F133" s="7"/>
      <c r="G133" s="7"/>
      <c r="H133" s="8"/>
      <c r="I133" s="12"/>
    </row>
    <row r="134" spans="1:9" ht="22.5" customHeight="1" x14ac:dyDescent="0.45">
      <c r="A134" s="11" t="str">
        <f t="shared" si="5"/>
        <v/>
      </c>
      <c r="B134" s="16"/>
      <c r="C134" s="16"/>
      <c r="D134" s="16"/>
      <c r="E134" s="7"/>
      <c r="F134" s="7"/>
      <c r="G134" s="7"/>
      <c r="H134" s="8"/>
      <c r="I134" s="12"/>
    </row>
    <row r="135" spans="1:9" ht="22.5" customHeight="1" x14ac:dyDescent="0.45">
      <c r="A135" s="11" t="str">
        <f t="shared" si="5"/>
        <v/>
      </c>
      <c r="B135" s="16"/>
      <c r="C135" s="16"/>
      <c r="D135" s="16"/>
      <c r="E135" s="7"/>
      <c r="F135" s="7"/>
      <c r="G135" s="7"/>
      <c r="H135" s="8"/>
      <c r="I135" s="12"/>
    </row>
    <row r="136" spans="1:9" ht="22.5" customHeight="1" x14ac:dyDescent="0.45">
      <c r="A136" s="11" t="str">
        <f t="shared" si="5"/>
        <v/>
      </c>
      <c r="B136" s="16"/>
      <c r="C136" s="16"/>
      <c r="D136" s="16"/>
      <c r="E136" s="7"/>
      <c r="F136" s="7"/>
      <c r="G136" s="7"/>
      <c r="H136" s="8"/>
      <c r="I136" s="12"/>
    </row>
    <row r="137" spans="1:9" ht="22.5" customHeight="1" x14ac:dyDescent="0.45">
      <c r="A137" s="11" t="str">
        <f t="shared" si="5"/>
        <v/>
      </c>
      <c r="B137" s="16"/>
      <c r="C137" s="16"/>
      <c r="D137" s="16"/>
      <c r="E137" s="7"/>
      <c r="F137" s="7"/>
      <c r="G137" s="7"/>
      <c r="H137" s="8"/>
      <c r="I137" s="12"/>
    </row>
    <row r="138" spans="1:9" ht="22.5" customHeight="1" x14ac:dyDescent="0.45">
      <c r="A138" s="11" t="str">
        <f t="shared" si="5"/>
        <v/>
      </c>
      <c r="B138" s="16"/>
      <c r="C138" s="16"/>
      <c r="D138" s="16"/>
      <c r="E138" s="7"/>
      <c r="F138" s="7"/>
      <c r="G138" s="7"/>
      <c r="H138" s="8"/>
      <c r="I138" s="12"/>
    </row>
    <row r="139" spans="1:9" ht="22.5" customHeight="1" x14ac:dyDescent="0.45">
      <c r="A139" s="11" t="str">
        <f t="shared" si="5"/>
        <v/>
      </c>
      <c r="B139" s="16"/>
      <c r="C139" s="16"/>
      <c r="D139" s="16"/>
      <c r="E139" s="7"/>
      <c r="F139" s="7"/>
      <c r="G139" s="7"/>
      <c r="H139" s="8"/>
      <c r="I139" s="12"/>
    </row>
    <row r="140" spans="1:9" ht="22.5" customHeight="1" x14ac:dyDescent="0.45">
      <c r="A140" s="11" t="str">
        <f t="shared" si="5"/>
        <v/>
      </c>
      <c r="B140" s="16"/>
      <c r="C140" s="16"/>
      <c r="D140" s="16"/>
      <c r="E140" s="7"/>
      <c r="F140" s="7"/>
      <c r="G140" s="7"/>
      <c r="H140" s="8"/>
      <c r="I140" s="12"/>
    </row>
    <row r="141" spans="1:9" ht="22.5" customHeight="1" x14ac:dyDescent="0.45">
      <c r="A141" s="11" t="str">
        <f t="shared" si="5"/>
        <v/>
      </c>
      <c r="B141" s="16"/>
      <c r="C141" s="16"/>
      <c r="D141" s="16"/>
      <c r="E141" s="7"/>
      <c r="F141" s="7"/>
      <c r="G141" s="7"/>
      <c r="H141" s="8"/>
      <c r="I141" s="12"/>
    </row>
    <row r="142" spans="1:9" ht="22.5" customHeight="1" x14ac:dyDescent="0.45">
      <c r="A142" s="11" t="str">
        <f t="shared" si="5"/>
        <v/>
      </c>
      <c r="B142" s="16"/>
      <c r="C142" s="16"/>
      <c r="D142" s="16"/>
      <c r="E142" s="7"/>
      <c r="F142" s="7"/>
      <c r="G142" s="7"/>
      <c r="H142" s="8"/>
      <c r="I142" s="12"/>
    </row>
    <row r="143" spans="1:9" ht="22.5" customHeight="1" x14ac:dyDescent="0.45">
      <c r="A143" s="11" t="str">
        <f t="shared" si="5"/>
        <v/>
      </c>
      <c r="B143" s="16"/>
      <c r="C143" s="16"/>
      <c r="D143" s="16"/>
      <c r="E143" s="7"/>
      <c r="F143" s="7"/>
      <c r="G143" s="7"/>
      <c r="H143" s="8"/>
      <c r="I143" s="12"/>
    </row>
    <row r="144" spans="1:9" ht="22.5" customHeight="1" x14ac:dyDescent="0.45">
      <c r="A144" s="11" t="str">
        <f t="shared" si="5"/>
        <v/>
      </c>
      <c r="B144" s="16"/>
      <c r="C144" s="16"/>
      <c r="D144" s="16"/>
      <c r="E144" s="7"/>
      <c r="F144" s="7"/>
      <c r="G144" s="7"/>
      <c r="H144" s="8"/>
      <c r="I144" s="12"/>
    </row>
    <row r="145" spans="1:9" ht="22.5" customHeight="1" x14ac:dyDescent="0.45">
      <c r="A145" s="11" t="str">
        <f t="shared" si="5"/>
        <v/>
      </c>
      <c r="B145" s="16"/>
      <c r="C145" s="16"/>
      <c r="D145" s="16"/>
      <c r="E145" s="7"/>
      <c r="F145" s="7"/>
      <c r="G145" s="7"/>
      <c r="H145" s="8"/>
      <c r="I145" s="12"/>
    </row>
    <row r="146" spans="1:9" ht="22.5" customHeight="1" x14ac:dyDescent="0.45">
      <c r="A146" s="11" t="str">
        <f t="shared" si="5"/>
        <v/>
      </c>
      <c r="B146" s="16"/>
      <c r="C146" s="16"/>
      <c r="D146" s="16"/>
      <c r="E146" s="7"/>
      <c r="F146" s="7"/>
      <c r="G146" s="7"/>
      <c r="H146" s="8"/>
      <c r="I146" s="12"/>
    </row>
    <row r="147" spans="1:9" ht="22.5" customHeight="1" x14ac:dyDescent="0.45">
      <c r="A147" s="11" t="str">
        <f t="shared" si="5"/>
        <v/>
      </c>
      <c r="B147" s="16"/>
      <c r="C147" s="16"/>
      <c r="D147" s="16"/>
      <c r="E147" s="7"/>
      <c r="F147" s="7"/>
      <c r="G147" s="7"/>
      <c r="H147" s="8"/>
      <c r="I147" s="12"/>
    </row>
    <row r="148" spans="1:9" ht="22.5" customHeight="1" x14ac:dyDescent="0.45">
      <c r="A148" s="11" t="str">
        <f t="shared" si="5"/>
        <v/>
      </c>
      <c r="B148" s="16"/>
      <c r="C148" s="16"/>
      <c r="D148" s="16"/>
      <c r="E148" s="7"/>
      <c r="F148" s="7"/>
      <c r="G148" s="7"/>
      <c r="H148" s="8"/>
      <c r="I148" s="12"/>
    </row>
    <row r="149" spans="1:9" ht="22.5" customHeight="1" x14ac:dyDescent="0.45">
      <c r="A149" s="11" t="str">
        <f t="shared" si="5"/>
        <v/>
      </c>
      <c r="B149" s="16"/>
      <c r="C149" s="16"/>
      <c r="D149" s="16"/>
      <c r="E149" s="7"/>
      <c r="F149" s="7"/>
      <c r="G149" s="7"/>
      <c r="H149" s="8"/>
      <c r="I149" s="12"/>
    </row>
    <row r="150" spans="1:9" ht="22.5" customHeight="1" x14ac:dyDescent="0.45">
      <c r="A150" s="11" t="str">
        <f t="shared" si="5"/>
        <v/>
      </c>
      <c r="B150" s="16"/>
      <c r="C150" s="16"/>
      <c r="D150" s="16"/>
      <c r="E150" s="7"/>
      <c r="F150" s="7"/>
      <c r="G150" s="7"/>
      <c r="H150" s="8"/>
      <c r="I150" s="12"/>
    </row>
    <row r="151" spans="1:9" ht="22.5" customHeight="1" x14ac:dyDescent="0.45">
      <c r="A151" s="11" t="str">
        <f t="shared" si="5"/>
        <v/>
      </c>
      <c r="B151" s="16"/>
      <c r="C151" s="16"/>
      <c r="D151" s="16"/>
      <c r="E151" s="7"/>
      <c r="F151" s="7"/>
      <c r="G151" s="7"/>
      <c r="H151" s="8"/>
      <c r="I151" s="12"/>
    </row>
    <row r="152" spans="1:9" ht="22.5" customHeight="1" x14ac:dyDescent="0.45">
      <c r="A152" s="11" t="str">
        <f t="shared" si="5"/>
        <v/>
      </c>
      <c r="B152" s="16"/>
      <c r="C152" s="16"/>
      <c r="D152" s="16"/>
      <c r="E152" s="7"/>
      <c r="F152" s="7"/>
      <c r="G152" s="7"/>
      <c r="H152" s="8"/>
      <c r="I152" s="12"/>
    </row>
    <row r="153" spans="1:9" ht="22.5" customHeight="1" x14ac:dyDescent="0.45">
      <c r="A153" s="11" t="str">
        <f t="shared" si="5"/>
        <v/>
      </c>
      <c r="B153" s="16"/>
      <c r="C153" s="16"/>
      <c r="D153" s="16"/>
      <c r="E153" s="7"/>
      <c r="F153" s="7"/>
      <c r="G153" s="7"/>
      <c r="H153" s="8"/>
      <c r="I153" s="12"/>
    </row>
    <row r="154" spans="1:9" ht="22.5" customHeight="1" x14ac:dyDescent="0.45">
      <c r="A154" s="11" t="str">
        <f t="shared" si="5"/>
        <v/>
      </c>
      <c r="B154" s="16"/>
      <c r="C154" s="16"/>
      <c r="D154" s="16"/>
      <c r="E154" s="7"/>
      <c r="F154" s="7"/>
      <c r="G154" s="7"/>
      <c r="H154" s="8"/>
      <c r="I154" s="12"/>
    </row>
    <row r="155" spans="1:9" ht="22.5" customHeight="1" x14ac:dyDescent="0.45">
      <c r="A155" s="11" t="str">
        <f t="shared" si="5"/>
        <v/>
      </c>
      <c r="B155" s="16"/>
      <c r="C155" s="16"/>
      <c r="D155" s="16"/>
      <c r="E155" s="7"/>
      <c r="F155" s="7"/>
      <c r="G155" s="7"/>
      <c r="H155" s="8"/>
      <c r="I155" s="12"/>
    </row>
    <row r="156" spans="1:9" ht="22.5" customHeight="1" x14ac:dyDescent="0.45">
      <c r="A156" s="11" t="str">
        <f t="shared" si="5"/>
        <v/>
      </c>
      <c r="B156" s="16"/>
      <c r="C156" s="16"/>
      <c r="D156" s="16"/>
      <c r="E156" s="7"/>
      <c r="F156" s="7"/>
      <c r="G156" s="7"/>
      <c r="H156" s="8"/>
      <c r="I156" s="12"/>
    </row>
    <row r="157" spans="1:9" ht="22.5" customHeight="1" x14ac:dyDescent="0.45">
      <c r="A157" s="11" t="str">
        <f t="shared" si="5"/>
        <v/>
      </c>
      <c r="B157" s="16"/>
      <c r="C157" s="16"/>
      <c r="D157" s="16"/>
      <c r="E157" s="7"/>
      <c r="F157" s="7"/>
      <c r="G157" s="7"/>
      <c r="H157" s="8"/>
      <c r="I157" s="12"/>
    </row>
    <row r="158" spans="1:9" ht="22.5" customHeight="1" x14ac:dyDescent="0.45">
      <c r="A158" s="11" t="str">
        <f t="shared" si="5"/>
        <v/>
      </c>
      <c r="B158" s="16"/>
      <c r="C158" s="16"/>
      <c r="D158" s="16"/>
      <c r="E158" s="7"/>
      <c r="F158" s="7"/>
      <c r="G158" s="7"/>
      <c r="H158" s="8"/>
      <c r="I158" s="12"/>
    </row>
    <row r="159" spans="1:9" ht="22.5" customHeight="1" x14ac:dyDescent="0.45">
      <c r="A159" s="11" t="str">
        <f t="shared" si="5"/>
        <v/>
      </c>
      <c r="B159" s="16"/>
      <c r="C159" s="16"/>
      <c r="D159" s="16"/>
      <c r="E159" s="7"/>
      <c r="F159" s="7"/>
      <c r="G159" s="7"/>
      <c r="H159" s="8"/>
      <c r="I159" s="12"/>
    </row>
    <row r="160" spans="1:9" ht="22.5" customHeight="1" x14ac:dyDescent="0.45">
      <c r="A160" s="11" t="str">
        <f t="shared" si="5"/>
        <v/>
      </c>
      <c r="B160" s="16"/>
      <c r="C160" s="16"/>
      <c r="D160" s="16"/>
      <c r="E160" s="7"/>
      <c r="F160" s="7"/>
      <c r="G160" s="7"/>
      <c r="H160" s="8"/>
      <c r="I160" s="12"/>
    </row>
    <row r="161" spans="1:9" ht="22.5" customHeight="1" x14ac:dyDescent="0.45">
      <c r="A161" s="11" t="str">
        <f t="shared" si="5"/>
        <v/>
      </c>
      <c r="B161" s="16"/>
      <c r="C161" s="16"/>
      <c r="D161" s="16"/>
      <c r="E161" s="7"/>
      <c r="F161" s="7"/>
      <c r="G161" s="7"/>
      <c r="H161" s="8"/>
      <c r="I161" s="12"/>
    </row>
    <row r="162" spans="1:9" ht="22.5" customHeight="1" x14ac:dyDescent="0.45">
      <c r="A162" s="11" t="str">
        <f t="shared" si="5"/>
        <v/>
      </c>
      <c r="B162" s="16"/>
      <c r="C162" s="16"/>
      <c r="D162" s="16"/>
      <c r="E162" s="7"/>
      <c r="F162" s="7"/>
      <c r="G162" s="7"/>
      <c r="H162" s="8"/>
      <c r="I162" s="12"/>
    </row>
    <row r="163" spans="1:9" ht="22.5" customHeight="1" x14ac:dyDescent="0.45">
      <c r="A163" s="11" t="str">
        <f t="shared" si="5"/>
        <v/>
      </c>
      <c r="B163" s="16"/>
      <c r="C163" s="16"/>
      <c r="D163" s="16"/>
      <c r="E163" s="7"/>
      <c r="F163" s="7"/>
      <c r="G163" s="7"/>
      <c r="H163" s="8"/>
      <c r="I163" s="12"/>
    </row>
    <row r="164" spans="1:9" ht="22.5" customHeight="1" x14ac:dyDescent="0.45">
      <c r="A164" s="11" t="str">
        <f t="shared" si="5"/>
        <v/>
      </c>
      <c r="B164" s="16"/>
      <c r="C164" s="16"/>
      <c r="D164" s="16"/>
      <c r="E164" s="7"/>
      <c r="F164" s="7"/>
      <c r="G164" s="7"/>
      <c r="H164" s="8"/>
      <c r="I164" s="12"/>
    </row>
    <row r="165" spans="1:9" ht="22.5" customHeight="1" x14ac:dyDescent="0.45">
      <c r="A165" s="11" t="str">
        <f t="shared" si="5"/>
        <v/>
      </c>
      <c r="B165" s="16"/>
      <c r="C165" s="16"/>
      <c r="D165" s="16"/>
      <c r="E165" s="7"/>
      <c r="F165" s="7"/>
      <c r="G165" s="7"/>
      <c r="H165" s="8"/>
      <c r="I165" s="12"/>
    </row>
    <row r="166" spans="1:9" ht="22.5" customHeight="1" x14ac:dyDescent="0.45">
      <c r="A166" s="11" t="str">
        <f t="shared" si="5"/>
        <v/>
      </c>
      <c r="B166" s="16"/>
      <c r="C166" s="16"/>
      <c r="D166" s="16"/>
      <c r="E166" s="7"/>
      <c r="F166" s="7"/>
      <c r="G166" s="7"/>
      <c r="H166" s="8"/>
      <c r="I166" s="12"/>
    </row>
    <row r="167" spans="1:9" ht="22.5" customHeight="1" x14ac:dyDescent="0.45">
      <c r="A167" s="11" t="str">
        <f t="shared" si="5"/>
        <v/>
      </c>
      <c r="B167" s="16"/>
      <c r="C167" s="16"/>
      <c r="D167" s="16"/>
      <c r="E167" s="7"/>
      <c r="F167" s="7"/>
      <c r="G167" s="7"/>
      <c r="H167" s="8"/>
      <c r="I167" s="12"/>
    </row>
    <row r="168" spans="1:9" ht="22.5" customHeight="1" x14ac:dyDescent="0.45">
      <c r="A168" s="11" t="str">
        <f t="shared" si="5"/>
        <v/>
      </c>
      <c r="B168" s="16"/>
      <c r="C168" s="16"/>
      <c r="D168" s="16"/>
      <c r="E168" s="7"/>
      <c r="F168" s="7"/>
      <c r="G168" s="7"/>
      <c r="H168" s="8"/>
      <c r="I168" s="12"/>
    </row>
    <row r="169" spans="1:9" ht="22.5" customHeight="1" x14ac:dyDescent="0.45">
      <c r="A169" s="11" t="str">
        <f t="shared" si="5"/>
        <v/>
      </c>
      <c r="B169" s="16"/>
      <c r="C169" s="16"/>
      <c r="D169" s="16"/>
      <c r="E169" s="7"/>
      <c r="F169" s="7"/>
      <c r="G169" s="7"/>
      <c r="H169" s="8"/>
      <c r="I169" s="12"/>
    </row>
    <row r="170" spans="1:9" ht="22.5" customHeight="1" x14ac:dyDescent="0.45">
      <c r="A170" s="11" t="str">
        <f t="shared" si="5"/>
        <v/>
      </c>
      <c r="B170" s="16"/>
      <c r="C170" s="16"/>
      <c r="D170" s="16"/>
      <c r="E170" s="7"/>
      <c r="F170" s="7"/>
      <c r="G170" s="7"/>
      <c r="H170" s="8"/>
      <c r="I170" s="12"/>
    </row>
    <row r="171" spans="1:9" ht="22.5" customHeight="1" x14ac:dyDescent="0.45">
      <c r="A171" s="11" t="str">
        <f t="shared" si="5"/>
        <v/>
      </c>
      <c r="B171" s="16"/>
      <c r="C171" s="16"/>
      <c r="D171" s="16"/>
      <c r="E171" s="7"/>
      <c r="F171" s="7"/>
      <c r="G171" s="7"/>
      <c r="H171" s="8"/>
      <c r="I171" s="12"/>
    </row>
    <row r="172" spans="1:9" ht="22.5" customHeight="1" x14ac:dyDescent="0.45">
      <c r="A172" s="11" t="str">
        <f t="shared" si="5"/>
        <v/>
      </c>
      <c r="B172" s="16"/>
      <c r="C172" s="16"/>
      <c r="D172" s="16"/>
      <c r="E172" s="7"/>
      <c r="F172" s="7"/>
      <c r="G172" s="7"/>
      <c r="H172" s="8"/>
      <c r="I172" s="12"/>
    </row>
    <row r="173" spans="1:9" ht="22.5" customHeight="1" x14ac:dyDescent="0.45">
      <c r="A173" s="11" t="str">
        <f t="shared" si="5"/>
        <v/>
      </c>
      <c r="B173" s="16"/>
      <c r="C173" s="16"/>
      <c r="D173" s="16"/>
      <c r="E173" s="7"/>
      <c r="F173" s="7"/>
      <c r="G173" s="7"/>
      <c r="H173" s="8"/>
      <c r="I173" s="12"/>
    </row>
    <row r="174" spans="1:9" ht="22.5" customHeight="1" x14ac:dyDescent="0.45">
      <c r="A174" s="11" t="str">
        <f t="shared" si="5"/>
        <v/>
      </c>
      <c r="B174" s="16"/>
      <c r="C174" s="16"/>
      <c r="D174" s="16"/>
      <c r="E174" s="7"/>
      <c r="F174" s="7"/>
      <c r="G174" s="7"/>
      <c r="H174" s="8"/>
      <c r="I174" s="12"/>
    </row>
    <row r="175" spans="1:9" ht="22.5" customHeight="1" x14ac:dyDescent="0.45">
      <c r="A175" s="11" t="str">
        <f t="shared" si="5"/>
        <v/>
      </c>
      <c r="B175" s="16"/>
      <c r="C175" s="16"/>
      <c r="D175" s="16"/>
      <c r="E175" s="7"/>
      <c r="F175" s="7"/>
      <c r="G175" s="7"/>
      <c r="H175" s="8"/>
      <c r="I175" s="12"/>
    </row>
    <row r="176" spans="1:9" ht="22.5" customHeight="1" x14ac:dyDescent="0.45">
      <c r="A176" s="11" t="str">
        <f t="shared" si="5"/>
        <v/>
      </c>
      <c r="B176" s="16"/>
      <c r="C176" s="16"/>
      <c r="D176" s="16"/>
      <c r="E176" s="7"/>
      <c r="F176" s="7"/>
      <c r="G176" s="7"/>
      <c r="H176" s="8"/>
      <c r="I176" s="12"/>
    </row>
    <row r="177" spans="1:9" ht="22.5" customHeight="1" x14ac:dyDescent="0.45">
      <c r="A177" s="11" t="str">
        <f t="shared" si="5"/>
        <v/>
      </c>
      <c r="B177" s="16"/>
      <c r="C177" s="16"/>
      <c r="D177" s="16"/>
      <c r="E177" s="7"/>
      <c r="F177" s="7"/>
      <c r="G177" s="7"/>
      <c r="H177" s="8"/>
      <c r="I177" s="12"/>
    </row>
    <row r="178" spans="1:9" ht="22.5" customHeight="1" x14ac:dyDescent="0.45">
      <c r="A178" s="11" t="str">
        <f t="shared" si="5"/>
        <v/>
      </c>
      <c r="B178" s="16"/>
      <c r="C178" s="16"/>
      <c r="D178" s="16"/>
      <c r="E178" s="7"/>
      <c r="F178" s="7"/>
      <c r="G178" s="7"/>
      <c r="H178" s="8"/>
      <c r="I178" s="12"/>
    </row>
    <row r="179" spans="1:9" ht="22.5" customHeight="1" x14ac:dyDescent="0.45">
      <c r="A179" s="11" t="str">
        <f t="shared" si="5"/>
        <v/>
      </c>
      <c r="B179" s="16"/>
      <c r="C179" s="16"/>
      <c r="D179" s="16"/>
      <c r="E179" s="7"/>
      <c r="F179" s="7"/>
      <c r="G179" s="7"/>
      <c r="H179" s="8"/>
      <c r="I179" s="12"/>
    </row>
    <row r="180" spans="1:9" ht="22.5" customHeight="1" x14ac:dyDescent="0.45">
      <c r="A180" s="11" t="str">
        <f t="shared" si="5"/>
        <v/>
      </c>
      <c r="B180" s="16"/>
      <c r="C180" s="16"/>
      <c r="D180" s="16"/>
      <c r="E180" s="7"/>
      <c r="F180" s="7"/>
      <c r="G180" s="7"/>
      <c r="H180" s="8"/>
      <c r="I180" s="12"/>
    </row>
    <row r="181" spans="1:9" ht="22.5" customHeight="1" x14ac:dyDescent="0.45">
      <c r="A181" s="11" t="str">
        <f t="shared" si="5"/>
        <v/>
      </c>
      <c r="B181" s="16"/>
      <c r="C181" s="16"/>
      <c r="D181" s="16"/>
      <c r="E181" s="7"/>
      <c r="F181" s="7"/>
      <c r="G181" s="7"/>
      <c r="H181" s="8"/>
      <c r="I181" s="12"/>
    </row>
    <row r="182" spans="1:9" ht="22.5" customHeight="1" x14ac:dyDescent="0.45">
      <c r="A182" s="11" t="str">
        <f t="shared" si="5"/>
        <v/>
      </c>
      <c r="B182" s="16"/>
      <c r="C182" s="16"/>
      <c r="D182" s="16"/>
      <c r="E182" s="7"/>
      <c r="F182" s="7"/>
      <c r="G182" s="7"/>
      <c r="H182" s="8"/>
      <c r="I182" s="12"/>
    </row>
    <row r="183" spans="1:9" ht="22.5" customHeight="1" x14ac:dyDescent="0.45">
      <c r="A183" s="11" t="str">
        <f t="shared" si="5"/>
        <v/>
      </c>
      <c r="B183" s="16"/>
      <c r="C183" s="16"/>
      <c r="D183" s="16"/>
      <c r="E183" s="7"/>
      <c r="F183" s="7"/>
      <c r="G183" s="7"/>
      <c r="H183" s="8"/>
      <c r="I183" s="12"/>
    </row>
    <row r="184" spans="1:9" ht="22.5" customHeight="1" x14ac:dyDescent="0.45">
      <c r="A184" s="11" t="str">
        <f t="shared" si="5"/>
        <v/>
      </c>
      <c r="B184" s="16"/>
      <c r="C184" s="16"/>
      <c r="D184" s="16"/>
      <c r="E184" s="7"/>
      <c r="F184" s="7"/>
      <c r="G184" s="7"/>
      <c r="H184" s="8"/>
      <c r="I184" s="12"/>
    </row>
    <row r="185" spans="1:9" ht="22.5" customHeight="1" x14ac:dyDescent="0.45">
      <c r="A185" s="11" t="str">
        <f t="shared" si="5"/>
        <v/>
      </c>
      <c r="B185" s="16"/>
      <c r="C185" s="16"/>
      <c r="D185" s="16"/>
      <c r="E185" s="7"/>
      <c r="F185" s="7"/>
      <c r="G185" s="7"/>
      <c r="H185" s="8"/>
      <c r="I185" s="12"/>
    </row>
    <row r="186" spans="1:9" ht="22.5" customHeight="1" x14ac:dyDescent="0.45">
      <c r="A186" s="11" t="str">
        <f t="shared" si="5"/>
        <v/>
      </c>
      <c r="B186" s="16"/>
      <c r="C186" s="16"/>
      <c r="D186" s="16"/>
      <c r="E186" s="7"/>
      <c r="F186" s="7"/>
      <c r="G186" s="7"/>
      <c r="H186" s="8"/>
      <c r="I186" s="12"/>
    </row>
    <row r="187" spans="1:9" ht="22.5" customHeight="1" x14ac:dyDescent="0.45">
      <c r="A187" s="11" t="str">
        <f t="shared" si="5"/>
        <v/>
      </c>
      <c r="B187" s="16"/>
      <c r="C187" s="16"/>
      <c r="D187" s="16"/>
      <c r="E187" s="7"/>
      <c r="F187" s="7"/>
      <c r="G187" s="7"/>
      <c r="H187" s="8"/>
      <c r="I187" s="12"/>
    </row>
    <row r="188" spans="1:9" ht="22.5" customHeight="1" x14ac:dyDescent="0.45">
      <c r="A188" s="11" t="str">
        <f t="shared" si="5"/>
        <v/>
      </c>
      <c r="B188" s="16"/>
      <c r="C188" s="16"/>
      <c r="D188" s="16"/>
      <c r="E188" s="7"/>
      <c r="F188" s="7"/>
      <c r="G188" s="7"/>
      <c r="H188" s="8"/>
      <c r="I188" s="12"/>
    </row>
    <row r="189" spans="1:9" ht="22.5" customHeight="1" x14ac:dyDescent="0.45">
      <c r="A189" s="11" t="str">
        <f t="shared" si="5"/>
        <v/>
      </c>
      <c r="B189" s="16"/>
      <c r="C189" s="16"/>
      <c r="D189" s="16"/>
      <c r="E189" s="7"/>
      <c r="F189" s="7"/>
      <c r="G189" s="7"/>
      <c r="H189" s="8"/>
      <c r="I189" s="12"/>
    </row>
    <row r="190" spans="1:9" ht="22.5" customHeight="1" x14ac:dyDescent="0.45">
      <c r="A190" s="11" t="str">
        <f t="shared" ref="A190:A253" si="6">IF(ISTEXT(B190),ROW(A185),"")</f>
        <v/>
      </c>
      <c r="B190" s="16"/>
      <c r="C190" s="16"/>
      <c r="D190" s="16"/>
      <c r="E190" s="7"/>
      <c r="F190" s="7"/>
      <c r="G190" s="7"/>
      <c r="H190" s="8"/>
      <c r="I190" s="12"/>
    </row>
    <row r="191" spans="1:9" ht="22.5" customHeight="1" x14ac:dyDescent="0.45">
      <c r="A191" s="11" t="str">
        <f t="shared" si="6"/>
        <v/>
      </c>
      <c r="B191" s="16"/>
      <c r="C191" s="16"/>
      <c r="D191" s="16"/>
      <c r="E191" s="7"/>
      <c r="F191" s="7"/>
      <c r="G191" s="7"/>
      <c r="H191" s="8"/>
      <c r="I191" s="12"/>
    </row>
    <row r="192" spans="1:9" ht="22.5" customHeight="1" x14ac:dyDescent="0.45">
      <c r="A192" s="11" t="str">
        <f t="shared" si="6"/>
        <v/>
      </c>
      <c r="B192" s="16"/>
      <c r="C192" s="16"/>
      <c r="D192" s="16"/>
      <c r="E192" s="7"/>
      <c r="F192" s="7"/>
      <c r="G192" s="7"/>
      <c r="H192" s="8"/>
      <c r="I192" s="12"/>
    </row>
    <row r="193" spans="1:9" ht="22.5" customHeight="1" x14ac:dyDescent="0.45">
      <c r="A193" s="11" t="str">
        <f t="shared" si="6"/>
        <v/>
      </c>
      <c r="B193" s="16"/>
      <c r="C193" s="16"/>
      <c r="D193" s="16"/>
      <c r="E193" s="7"/>
      <c r="F193" s="7"/>
      <c r="G193" s="7"/>
      <c r="H193" s="8"/>
      <c r="I193" s="12"/>
    </row>
    <row r="194" spans="1:9" ht="22.5" customHeight="1" x14ac:dyDescent="0.45">
      <c r="A194" s="11" t="str">
        <f t="shared" si="6"/>
        <v/>
      </c>
      <c r="B194" s="16"/>
      <c r="C194" s="16"/>
      <c r="D194" s="16"/>
      <c r="E194" s="7"/>
      <c r="F194" s="7"/>
      <c r="G194" s="7"/>
      <c r="H194" s="8"/>
      <c r="I194" s="12"/>
    </row>
    <row r="195" spans="1:9" ht="22.5" customHeight="1" x14ac:dyDescent="0.45">
      <c r="A195" s="11" t="str">
        <f t="shared" si="6"/>
        <v/>
      </c>
      <c r="B195" s="16"/>
      <c r="C195" s="16"/>
      <c r="D195" s="16"/>
      <c r="E195" s="7"/>
      <c r="F195" s="7"/>
      <c r="G195" s="7"/>
      <c r="H195" s="8"/>
      <c r="I195" s="12"/>
    </row>
    <row r="196" spans="1:9" ht="22.5" customHeight="1" x14ac:dyDescent="0.45">
      <c r="A196" s="11" t="str">
        <f t="shared" si="6"/>
        <v/>
      </c>
      <c r="B196" s="16"/>
      <c r="C196" s="16"/>
      <c r="D196" s="16"/>
      <c r="E196" s="7"/>
      <c r="F196" s="7"/>
      <c r="G196" s="7"/>
      <c r="H196" s="8"/>
      <c r="I196" s="12"/>
    </row>
    <row r="197" spans="1:9" ht="22.5" customHeight="1" x14ac:dyDescent="0.45">
      <c r="A197" s="11" t="str">
        <f t="shared" si="6"/>
        <v/>
      </c>
      <c r="B197" s="16"/>
      <c r="C197" s="16"/>
      <c r="D197" s="16"/>
      <c r="E197" s="7"/>
      <c r="F197" s="7"/>
      <c r="G197" s="7"/>
      <c r="H197" s="8"/>
      <c r="I197" s="12"/>
    </row>
    <row r="198" spans="1:9" ht="22.5" customHeight="1" x14ac:dyDescent="0.45">
      <c r="A198" s="11" t="str">
        <f t="shared" si="6"/>
        <v/>
      </c>
      <c r="B198" s="16"/>
      <c r="C198" s="16"/>
      <c r="D198" s="16"/>
      <c r="E198" s="7"/>
      <c r="F198" s="7"/>
      <c r="G198" s="7"/>
      <c r="H198" s="8"/>
      <c r="I198" s="12"/>
    </row>
    <row r="199" spans="1:9" ht="22.5" customHeight="1" x14ac:dyDescent="0.45">
      <c r="A199" s="11" t="str">
        <f t="shared" si="6"/>
        <v/>
      </c>
      <c r="B199" s="16"/>
      <c r="C199" s="16"/>
      <c r="D199" s="16"/>
      <c r="E199" s="7"/>
      <c r="F199" s="7"/>
      <c r="G199" s="7"/>
      <c r="H199" s="8"/>
      <c r="I199" s="12"/>
    </row>
    <row r="200" spans="1:9" ht="22.5" customHeight="1" x14ac:dyDescent="0.45">
      <c r="A200" s="11" t="str">
        <f t="shared" si="6"/>
        <v/>
      </c>
      <c r="B200" s="16"/>
      <c r="C200" s="16"/>
      <c r="D200" s="16"/>
      <c r="E200" s="7"/>
      <c r="F200" s="7"/>
      <c r="G200" s="7"/>
      <c r="H200" s="8"/>
      <c r="I200" s="12"/>
    </row>
    <row r="201" spans="1:9" ht="22.5" customHeight="1" x14ac:dyDescent="0.45">
      <c r="A201" s="11" t="str">
        <f t="shared" si="6"/>
        <v/>
      </c>
      <c r="B201" s="16"/>
      <c r="C201" s="16"/>
      <c r="D201" s="16"/>
      <c r="E201" s="7"/>
      <c r="F201" s="7"/>
      <c r="G201" s="7"/>
      <c r="H201" s="8"/>
      <c r="I201" s="12"/>
    </row>
    <row r="202" spans="1:9" ht="22.5" customHeight="1" x14ac:dyDescent="0.45">
      <c r="A202" s="11" t="str">
        <f t="shared" si="6"/>
        <v/>
      </c>
      <c r="B202" s="16"/>
      <c r="C202" s="16"/>
      <c r="D202" s="16"/>
      <c r="E202" s="7"/>
      <c r="F202" s="7"/>
      <c r="G202" s="7"/>
      <c r="H202" s="8"/>
      <c r="I202" s="12"/>
    </row>
    <row r="203" spans="1:9" ht="22.5" customHeight="1" x14ac:dyDescent="0.45">
      <c r="A203" s="11" t="str">
        <f t="shared" si="6"/>
        <v/>
      </c>
      <c r="B203" s="16"/>
      <c r="C203" s="16"/>
      <c r="D203" s="16"/>
      <c r="E203" s="7"/>
      <c r="F203" s="7"/>
      <c r="G203" s="7"/>
      <c r="H203" s="8"/>
      <c r="I203" s="12"/>
    </row>
    <row r="204" spans="1:9" ht="22.5" customHeight="1" x14ac:dyDescent="0.45">
      <c r="A204" s="11" t="str">
        <f t="shared" si="6"/>
        <v/>
      </c>
      <c r="B204" s="16"/>
      <c r="C204" s="16"/>
      <c r="D204" s="16"/>
      <c r="E204" s="7"/>
      <c r="F204" s="7"/>
      <c r="G204" s="7"/>
      <c r="H204" s="8"/>
      <c r="I204" s="12"/>
    </row>
    <row r="205" spans="1:9" ht="22.5" customHeight="1" x14ac:dyDescent="0.45">
      <c r="A205" s="11" t="str">
        <f t="shared" si="6"/>
        <v/>
      </c>
      <c r="B205" s="16"/>
      <c r="C205" s="16"/>
      <c r="D205" s="16"/>
      <c r="E205" s="7"/>
      <c r="F205" s="7"/>
      <c r="G205" s="7"/>
      <c r="H205" s="8"/>
      <c r="I205" s="12"/>
    </row>
    <row r="206" spans="1:9" ht="22.5" customHeight="1" x14ac:dyDescent="0.45">
      <c r="A206" s="11" t="str">
        <f t="shared" si="6"/>
        <v/>
      </c>
      <c r="B206" s="16"/>
      <c r="C206" s="16"/>
      <c r="D206" s="16"/>
      <c r="E206" s="7"/>
      <c r="F206" s="7"/>
      <c r="G206" s="7"/>
      <c r="H206" s="8"/>
      <c r="I206" s="12"/>
    </row>
    <row r="207" spans="1:9" ht="22.5" customHeight="1" x14ac:dyDescent="0.45">
      <c r="A207" s="11" t="str">
        <f t="shared" si="6"/>
        <v/>
      </c>
      <c r="B207" s="16"/>
      <c r="C207" s="16"/>
      <c r="D207" s="16"/>
      <c r="E207" s="7"/>
      <c r="F207" s="7"/>
      <c r="G207" s="7"/>
      <c r="H207" s="8"/>
      <c r="I207" s="12"/>
    </row>
    <row r="208" spans="1:9" ht="22.5" customHeight="1" x14ac:dyDescent="0.45">
      <c r="A208" s="11" t="str">
        <f t="shared" si="6"/>
        <v/>
      </c>
      <c r="B208" s="16"/>
      <c r="C208" s="16"/>
      <c r="D208" s="16"/>
      <c r="E208" s="7"/>
      <c r="F208" s="7"/>
      <c r="G208" s="7"/>
      <c r="H208" s="8"/>
      <c r="I208" s="12"/>
    </row>
    <row r="209" spans="1:9" ht="22.5" customHeight="1" x14ac:dyDescent="0.45">
      <c r="A209" s="11" t="str">
        <f t="shared" si="6"/>
        <v/>
      </c>
      <c r="B209" s="16"/>
      <c r="C209" s="16"/>
      <c r="D209" s="16"/>
      <c r="E209" s="7"/>
      <c r="F209" s="7"/>
      <c r="G209" s="7"/>
      <c r="H209" s="8"/>
      <c r="I209" s="12"/>
    </row>
    <row r="210" spans="1:9" ht="22.5" customHeight="1" x14ac:dyDescent="0.45">
      <c r="A210" s="11" t="str">
        <f t="shared" si="6"/>
        <v/>
      </c>
      <c r="B210" s="16"/>
      <c r="C210" s="16"/>
      <c r="D210" s="16"/>
      <c r="E210" s="7"/>
      <c r="F210" s="7"/>
      <c r="G210" s="7"/>
      <c r="H210" s="8"/>
      <c r="I210" s="12"/>
    </row>
    <row r="211" spans="1:9" ht="22.5" customHeight="1" x14ac:dyDescent="0.45">
      <c r="A211" s="11" t="str">
        <f t="shared" si="6"/>
        <v/>
      </c>
      <c r="B211" s="16"/>
      <c r="C211" s="16"/>
      <c r="D211" s="16"/>
      <c r="E211" s="7"/>
      <c r="F211" s="7"/>
      <c r="G211" s="7"/>
      <c r="H211" s="8"/>
      <c r="I211" s="12"/>
    </row>
    <row r="212" spans="1:9" ht="22.5" customHeight="1" x14ac:dyDescent="0.45">
      <c r="A212" s="11" t="str">
        <f t="shared" si="6"/>
        <v/>
      </c>
      <c r="B212" s="16"/>
      <c r="C212" s="16"/>
      <c r="D212" s="16"/>
      <c r="E212" s="7"/>
      <c r="F212" s="7"/>
      <c r="G212" s="7"/>
      <c r="H212" s="8"/>
      <c r="I212" s="12"/>
    </row>
    <row r="213" spans="1:9" ht="22.5" customHeight="1" x14ac:dyDescent="0.45">
      <c r="A213" s="11" t="str">
        <f t="shared" si="6"/>
        <v/>
      </c>
      <c r="B213" s="16"/>
      <c r="C213" s="16"/>
      <c r="D213" s="16"/>
      <c r="E213" s="7"/>
      <c r="F213" s="7"/>
      <c r="G213" s="7"/>
      <c r="H213" s="8"/>
      <c r="I213" s="12"/>
    </row>
    <row r="214" spans="1:9" ht="22.5" customHeight="1" x14ac:dyDescent="0.45">
      <c r="A214" s="11" t="str">
        <f t="shared" si="6"/>
        <v/>
      </c>
      <c r="B214" s="16"/>
      <c r="C214" s="16"/>
      <c r="D214" s="16"/>
      <c r="E214" s="7"/>
      <c r="F214" s="7"/>
      <c r="G214" s="7"/>
      <c r="H214" s="8"/>
      <c r="I214" s="12"/>
    </row>
    <row r="215" spans="1:9" ht="22.5" customHeight="1" x14ac:dyDescent="0.45">
      <c r="A215" s="11" t="str">
        <f t="shared" si="6"/>
        <v/>
      </c>
      <c r="B215" s="16"/>
      <c r="C215" s="16"/>
      <c r="D215" s="16"/>
      <c r="E215" s="7"/>
      <c r="F215" s="7"/>
      <c r="G215" s="7"/>
      <c r="H215" s="8"/>
      <c r="I215" s="12"/>
    </row>
    <row r="216" spans="1:9" ht="22.5" customHeight="1" x14ac:dyDescent="0.45">
      <c r="A216" s="11" t="str">
        <f t="shared" si="6"/>
        <v/>
      </c>
      <c r="B216" s="16"/>
      <c r="C216" s="16"/>
      <c r="D216" s="16"/>
      <c r="E216" s="7"/>
      <c r="F216" s="7"/>
      <c r="G216" s="7"/>
      <c r="H216" s="8"/>
      <c r="I216" s="12"/>
    </row>
    <row r="217" spans="1:9" ht="22.5" customHeight="1" x14ac:dyDescent="0.45">
      <c r="A217" s="11" t="str">
        <f t="shared" si="6"/>
        <v/>
      </c>
      <c r="B217" s="16"/>
      <c r="C217" s="16"/>
      <c r="D217" s="16"/>
      <c r="E217" s="7"/>
      <c r="F217" s="7"/>
      <c r="G217" s="7"/>
      <c r="H217" s="8"/>
      <c r="I217" s="12"/>
    </row>
    <row r="218" spans="1:9" ht="22.5" customHeight="1" x14ac:dyDescent="0.45">
      <c r="A218" s="11" t="str">
        <f t="shared" si="6"/>
        <v/>
      </c>
      <c r="B218" s="16"/>
      <c r="C218" s="16"/>
      <c r="D218" s="16"/>
      <c r="E218" s="7"/>
      <c r="F218" s="7"/>
      <c r="G218" s="7"/>
      <c r="H218" s="8"/>
      <c r="I218" s="12"/>
    </row>
    <row r="219" spans="1:9" ht="22.5" customHeight="1" x14ac:dyDescent="0.45">
      <c r="A219" s="11" t="str">
        <f t="shared" si="6"/>
        <v/>
      </c>
      <c r="B219" s="16"/>
      <c r="C219" s="16"/>
      <c r="D219" s="16"/>
      <c r="E219" s="7"/>
      <c r="F219" s="7"/>
      <c r="G219" s="7"/>
      <c r="H219" s="8"/>
      <c r="I219" s="12"/>
    </row>
    <row r="220" spans="1:9" ht="22.5" customHeight="1" x14ac:dyDescent="0.45">
      <c r="A220" s="11" t="str">
        <f t="shared" si="6"/>
        <v/>
      </c>
      <c r="B220" s="16"/>
      <c r="C220" s="16"/>
      <c r="D220" s="16"/>
      <c r="E220" s="7"/>
      <c r="F220" s="7"/>
      <c r="G220" s="7"/>
      <c r="H220" s="8"/>
      <c r="I220" s="12"/>
    </row>
    <row r="221" spans="1:9" ht="22.5" customHeight="1" x14ac:dyDescent="0.45">
      <c r="A221" s="11" t="str">
        <f t="shared" si="6"/>
        <v/>
      </c>
      <c r="B221" s="16"/>
      <c r="C221" s="16"/>
      <c r="D221" s="16"/>
      <c r="E221" s="7"/>
      <c r="F221" s="7"/>
      <c r="G221" s="7"/>
      <c r="H221" s="8"/>
      <c r="I221" s="12"/>
    </row>
    <row r="222" spans="1:9" ht="22.5" customHeight="1" x14ac:dyDescent="0.45">
      <c r="A222" s="11" t="str">
        <f t="shared" si="6"/>
        <v/>
      </c>
      <c r="B222" s="16"/>
      <c r="C222" s="16"/>
      <c r="D222" s="16"/>
      <c r="E222" s="7"/>
      <c r="F222" s="7"/>
      <c r="G222" s="7"/>
      <c r="H222" s="8"/>
      <c r="I222" s="12"/>
    </row>
    <row r="223" spans="1:9" ht="22.5" customHeight="1" x14ac:dyDescent="0.45">
      <c r="A223" s="11" t="str">
        <f t="shared" si="6"/>
        <v/>
      </c>
      <c r="B223" s="16"/>
      <c r="C223" s="16"/>
      <c r="D223" s="16"/>
      <c r="E223" s="7"/>
      <c r="F223" s="7"/>
      <c r="G223" s="7"/>
      <c r="H223" s="8"/>
      <c r="I223" s="12"/>
    </row>
    <row r="224" spans="1:9" ht="22.5" customHeight="1" x14ac:dyDescent="0.45">
      <c r="A224" s="11" t="str">
        <f t="shared" si="6"/>
        <v/>
      </c>
      <c r="B224" s="16"/>
      <c r="C224" s="16"/>
      <c r="D224" s="16"/>
      <c r="E224" s="7"/>
      <c r="F224" s="7"/>
      <c r="G224" s="7"/>
      <c r="H224" s="8"/>
      <c r="I224" s="12"/>
    </row>
    <row r="225" spans="1:9" ht="22.5" customHeight="1" x14ac:dyDescent="0.45">
      <c r="A225" s="11" t="str">
        <f t="shared" si="6"/>
        <v/>
      </c>
      <c r="B225" s="16"/>
      <c r="C225" s="16"/>
      <c r="D225" s="16"/>
      <c r="E225" s="7"/>
      <c r="F225" s="7"/>
      <c r="G225" s="7"/>
      <c r="H225" s="8"/>
      <c r="I225" s="12"/>
    </row>
    <row r="226" spans="1:9" ht="22.5" customHeight="1" x14ac:dyDescent="0.45">
      <c r="A226" s="11" t="str">
        <f t="shared" si="6"/>
        <v/>
      </c>
      <c r="B226" s="16"/>
      <c r="C226" s="16"/>
      <c r="D226" s="16"/>
      <c r="E226" s="7"/>
      <c r="F226" s="7"/>
      <c r="G226" s="7"/>
      <c r="H226" s="8"/>
      <c r="I226" s="12"/>
    </row>
    <row r="227" spans="1:9" ht="22.5" customHeight="1" x14ac:dyDescent="0.45">
      <c r="A227" s="11" t="str">
        <f t="shared" si="6"/>
        <v/>
      </c>
      <c r="B227" s="16"/>
      <c r="C227" s="16"/>
      <c r="D227" s="16"/>
      <c r="E227" s="7"/>
      <c r="F227" s="7"/>
      <c r="G227" s="7"/>
      <c r="H227" s="8"/>
      <c r="I227" s="12"/>
    </row>
    <row r="228" spans="1:9" ht="22.5" customHeight="1" x14ac:dyDescent="0.45">
      <c r="A228" s="11" t="str">
        <f t="shared" si="6"/>
        <v/>
      </c>
      <c r="B228" s="16"/>
      <c r="C228" s="16"/>
      <c r="D228" s="16"/>
      <c r="E228" s="7"/>
      <c r="F228" s="7"/>
      <c r="G228" s="7"/>
      <c r="H228" s="8"/>
      <c r="I228" s="12"/>
    </row>
    <row r="229" spans="1:9" ht="22.5" customHeight="1" x14ac:dyDescent="0.45">
      <c r="A229" s="11" t="str">
        <f t="shared" si="6"/>
        <v/>
      </c>
      <c r="B229" s="16"/>
      <c r="C229" s="16"/>
      <c r="D229" s="16"/>
      <c r="E229" s="7"/>
      <c r="F229" s="7"/>
      <c r="G229" s="7"/>
      <c r="H229" s="8"/>
      <c r="I229" s="12"/>
    </row>
    <row r="230" spans="1:9" ht="22.5" customHeight="1" x14ac:dyDescent="0.45">
      <c r="A230" s="11" t="str">
        <f t="shared" si="6"/>
        <v/>
      </c>
      <c r="B230" s="16"/>
      <c r="C230" s="16"/>
      <c r="D230" s="16"/>
      <c r="E230" s="7"/>
      <c r="F230" s="7"/>
      <c r="G230" s="7"/>
      <c r="H230" s="8"/>
      <c r="I230" s="12"/>
    </row>
    <row r="231" spans="1:9" ht="22.5" customHeight="1" x14ac:dyDescent="0.45">
      <c r="A231" s="11" t="str">
        <f t="shared" si="6"/>
        <v/>
      </c>
      <c r="B231" s="16"/>
      <c r="C231" s="16"/>
      <c r="D231" s="16"/>
      <c r="E231" s="7"/>
      <c r="F231" s="7"/>
      <c r="G231" s="7"/>
      <c r="H231" s="8"/>
      <c r="I231" s="12"/>
    </row>
    <row r="232" spans="1:9" ht="22.5" customHeight="1" x14ac:dyDescent="0.45">
      <c r="A232" s="11" t="str">
        <f t="shared" si="6"/>
        <v/>
      </c>
      <c r="B232" s="16"/>
      <c r="C232" s="16"/>
      <c r="D232" s="16"/>
      <c r="E232" s="7"/>
      <c r="F232" s="7"/>
      <c r="G232" s="7"/>
      <c r="H232" s="8"/>
      <c r="I232" s="12"/>
    </row>
    <row r="233" spans="1:9" ht="22.5" customHeight="1" x14ac:dyDescent="0.45">
      <c r="A233" s="11" t="str">
        <f t="shared" si="6"/>
        <v/>
      </c>
      <c r="B233" s="16"/>
      <c r="C233" s="16"/>
      <c r="D233" s="16"/>
      <c r="E233" s="7"/>
      <c r="F233" s="7"/>
      <c r="G233" s="7"/>
      <c r="H233" s="8"/>
      <c r="I233" s="12"/>
    </row>
    <row r="234" spans="1:9" ht="22.5" customHeight="1" x14ac:dyDescent="0.45">
      <c r="A234" s="11" t="str">
        <f t="shared" si="6"/>
        <v/>
      </c>
      <c r="B234" s="16"/>
      <c r="C234" s="16"/>
      <c r="D234" s="16"/>
      <c r="E234" s="7"/>
      <c r="F234" s="7"/>
      <c r="G234" s="7"/>
      <c r="H234" s="8"/>
      <c r="I234" s="12"/>
    </row>
    <row r="235" spans="1:9" ht="22.5" customHeight="1" x14ac:dyDescent="0.45">
      <c r="A235" s="11" t="str">
        <f t="shared" si="6"/>
        <v/>
      </c>
      <c r="B235" s="16"/>
      <c r="C235" s="16"/>
      <c r="D235" s="16"/>
      <c r="E235" s="7"/>
      <c r="F235" s="7"/>
      <c r="G235" s="7"/>
      <c r="H235" s="8"/>
      <c r="I235" s="12"/>
    </row>
    <row r="236" spans="1:9" ht="22.5" customHeight="1" x14ac:dyDescent="0.45">
      <c r="A236" s="11" t="str">
        <f t="shared" si="6"/>
        <v/>
      </c>
      <c r="B236" s="16"/>
      <c r="C236" s="16"/>
      <c r="D236" s="16"/>
      <c r="E236" s="7"/>
      <c r="F236" s="7"/>
      <c r="G236" s="7"/>
      <c r="H236" s="8"/>
      <c r="I236" s="12"/>
    </row>
    <row r="237" spans="1:9" ht="22.5" customHeight="1" x14ac:dyDescent="0.45">
      <c r="A237" s="11" t="str">
        <f t="shared" si="6"/>
        <v/>
      </c>
      <c r="B237" s="16"/>
      <c r="C237" s="16"/>
      <c r="D237" s="16"/>
      <c r="E237" s="7"/>
      <c r="F237" s="7"/>
      <c r="G237" s="7"/>
      <c r="H237" s="8"/>
      <c r="I237" s="12"/>
    </row>
    <row r="238" spans="1:9" ht="22.5" customHeight="1" x14ac:dyDescent="0.45">
      <c r="A238" s="11" t="str">
        <f t="shared" si="6"/>
        <v/>
      </c>
      <c r="B238" s="16"/>
      <c r="C238" s="16"/>
      <c r="D238" s="16"/>
      <c r="E238" s="7"/>
      <c r="F238" s="7"/>
      <c r="G238" s="7"/>
      <c r="H238" s="8"/>
      <c r="I238" s="12"/>
    </row>
    <row r="239" spans="1:9" ht="22.5" customHeight="1" x14ac:dyDescent="0.45">
      <c r="A239" s="11" t="str">
        <f t="shared" si="6"/>
        <v/>
      </c>
      <c r="B239" s="16"/>
      <c r="C239" s="16"/>
      <c r="D239" s="16"/>
      <c r="E239" s="7"/>
      <c r="F239" s="7"/>
      <c r="G239" s="7"/>
      <c r="H239" s="8"/>
      <c r="I239" s="12"/>
    </row>
    <row r="240" spans="1:9" ht="22.5" customHeight="1" x14ac:dyDescent="0.45">
      <c r="A240" s="11" t="str">
        <f t="shared" si="6"/>
        <v/>
      </c>
      <c r="B240" s="16"/>
      <c r="C240" s="16"/>
      <c r="D240" s="16"/>
      <c r="E240" s="7"/>
      <c r="F240" s="7"/>
      <c r="G240" s="7"/>
      <c r="H240" s="8"/>
      <c r="I240" s="12"/>
    </row>
    <row r="241" spans="1:9" ht="22.5" customHeight="1" x14ac:dyDescent="0.45">
      <c r="A241" s="11" t="str">
        <f t="shared" si="6"/>
        <v/>
      </c>
      <c r="B241" s="16"/>
      <c r="C241" s="16"/>
      <c r="D241" s="16"/>
      <c r="E241" s="7"/>
      <c r="F241" s="7"/>
      <c r="G241" s="7"/>
      <c r="H241" s="8"/>
      <c r="I241" s="12"/>
    </row>
    <row r="242" spans="1:9" ht="22.5" customHeight="1" x14ac:dyDescent="0.45">
      <c r="A242" s="11" t="str">
        <f t="shared" si="6"/>
        <v/>
      </c>
      <c r="B242" s="16"/>
      <c r="C242" s="16"/>
      <c r="D242" s="16"/>
      <c r="E242" s="7"/>
      <c r="F242" s="7"/>
      <c r="G242" s="7"/>
      <c r="H242" s="8"/>
      <c r="I242" s="12"/>
    </row>
    <row r="243" spans="1:9" ht="22.5" customHeight="1" x14ac:dyDescent="0.45">
      <c r="A243" s="11" t="str">
        <f t="shared" si="6"/>
        <v/>
      </c>
      <c r="B243" s="16"/>
      <c r="C243" s="16"/>
      <c r="D243" s="16"/>
      <c r="E243" s="7"/>
      <c r="F243" s="7"/>
      <c r="G243" s="7"/>
      <c r="H243" s="8"/>
      <c r="I243" s="12"/>
    </row>
    <row r="244" spans="1:9" ht="22.5" customHeight="1" x14ac:dyDescent="0.45">
      <c r="A244" s="11" t="str">
        <f t="shared" si="6"/>
        <v/>
      </c>
      <c r="B244" s="16"/>
      <c r="C244" s="16"/>
      <c r="D244" s="16"/>
      <c r="E244" s="7"/>
      <c r="F244" s="7"/>
      <c r="G244" s="7"/>
      <c r="H244" s="8"/>
      <c r="I244" s="12"/>
    </row>
    <row r="245" spans="1:9" ht="22.5" customHeight="1" x14ac:dyDescent="0.45">
      <c r="A245" s="11" t="str">
        <f t="shared" si="6"/>
        <v/>
      </c>
      <c r="B245" s="16"/>
      <c r="C245" s="16"/>
      <c r="D245" s="16"/>
      <c r="E245" s="7"/>
      <c r="F245" s="7"/>
      <c r="G245" s="7"/>
      <c r="H245" s="8"/>
      <c r="I245" s="12"/>
    </row>
    <row r="246" spans="1:9" ht="22.5" customHeight="1" x14ac:dyDescent="0.45">
      <c r="A246" s="11" t="str">
        <f t="shared" si="6"/>
        <v/>
      </c>
      <c r="B246" s="16"/>
      <c r="C246" s="16"/>
      <c r="D246" s="16"/>
      <c r="E246" s="7"/>
      <c r="F246" s="7"/>
      <c r="G246" s="7"/>
      <c r="H246" s="8"/>
      <c r="I246" s="12"/>
    </row>
    <row r="247" spans="1:9" ht="22.5" customHeight="1" x14ac:dyDescent="0.45">
      <c r="A247" s="11" t="str">
        <f t="shared" si="6"/>
        <v/>
      </c>
      <c r="B247" s="16"/>
      <c r="C247" s="16"/>
      <c r="D247" s="16"/>
      <c r="E247" s="7"/>
      <c r="F247" s="7"/>
      <c r="G247" s="7"/>
      <c r="H247" s="8"/>
      <c r="I247" s="12"/>
    </row>
    <row r="248" spans="1:9" ht="22.5" customHeight="1" x14ac:dyDescent="0.45">
      <c r="A248" s="11" t="str">
        <f t="shared" si="6"/>
        <v/>
      </c>
      <c r="B248" s="16"/>
      <c r="C248" s="16"/>
      <c r="D248" s="16"/>
      <c r="E248" s="7"/>
      <c r="F248" s="7"/>
      <c r="G248" s="7"/>
      <c r="H248" s="8"/>
      <c r="I248" s="12"/>
    </row>
    <row r="249" spans="1:9" ht="22.5" customHeight="1" x14ac:dyDescent="0.45">
      <c r="A249" s="11" t="str">
        <f t="shared" si="6"/>
        <v/>
      </c>
      <c r="B249" s="16"/>
      <c r="C249" s="16"/>
      <c r="D249" s="16"/>
      <c r="E249" s="7"/>
      <c r="F249" s="7"/>
      <c r="G249" s="7"/>
      <c r="H249" s="8"/>
      <c r="I249" s="12"/>
    </row>
    <row r="250" spans="1:9" ht="22.5" customHeight="1" x14ac:dyDescent="0.45">
      <c r="A250" s="11" t="str">
        <f t="shared" si="6"/>
        <v/>
      </c>
      <c r="B250" s="16"/>
      <c r="C250" s="16"/>
      <c r="D250" s="16"/>
      <c r="E250" s="7"/>
      <c r="F250" s="7"/>
      <c r="G250" s="7"/>
      <c r="H250" s="8"/>
      <c r="I250" s="12"/>
    </row>
    <row r="251" spans="1:9" ht="22.5" customHeight="1" x14ac:dyDescent="0.45">
      <c r="A251" s="11" t="str">
        <f t="shared" si="6"/>
        <v/>
      </c>
      <c r="B251" s="16"/>
      <c r="C251" s="16"/>
      <c r="D251" s="16"/>
      <c r="E251" s="7"/>
      <c r="F251" s="7"/>
      <c r="G251" s="7"/>
      <c r="H251" s="8"/>
      <c r="I251" s="12"/>
    </row>
    <row r="252" spans="1:9" ht="22.5" customHeight="1" x14ac:dyDescent="0.45">
      <c r="A252" s="11" t="str">
        <f t="shared" si="6"/>
        <v/>
      </c>
      <c r="B252" s="16"/>
      <c r="C252" s="16"/>
      <c r="D252" s="16"/>
      <c r="E252" s="7"/>
      <c r="F252" s="7"/>
      <c r="G252" s="7"/>
      <c r="H252" s="8"/>
      <c r="I252" s="12"/>
    </row>
    <row r="253" spans="1:9" ht="22.5" customHeight="1" x14ac:dyDescent="0.45">
      <c r="A253" s="11" t="str">
        <f t="shared" si="6"/>
        <v/>
      </c>
      <c r="B253" s="16"/>
      <c r="C253" s="16"/>
      <c r="D253" s="16"/>
      <c r="E253" s="7"/>
      <c r="F253" s="7"/>
      <c r="G253" s="7"/>
      <c r="H253" s="8"/>
      <c r="I253" s="12"/>
    </row>
    <row r="254" spans="1:9" ht="22.5" customHeight="1" x14ac:dyDescent="0.45">
      <c r="A254" s="11" t="str">
        <f t="shared" ref="A254:A317" si="7">IF(ISTEXT(B254),ROW(A249),"")</f>
        <v/>
      </c>
      <c r="B254" s="16"/>
      <c r="C254" s="16"/>
      <c r="D254" s="16"/>
      <c r="E254" s="7"/>
      <c r="F254" s="7"/>
      <c r="G254" s="7"/>
      <c r="H254" s="8"/>
      <c r="I254" s="12"/>
    </row>
    <row r="255" spans="1:9" ht="22.5" customHeight="1" x14ac:dyDescent="0.45">
      <c r="A255" s="11" t="str">
        <f t="shared" si="7"/>
        <v/>
      </c>
      <c r="B255" s="16"/>
      <c r="C255" s="16"/>
      <c r="D255" s="16"/>
      <c r="E255" s="7"/>
      <c r="F255" s="7"/>
      <c r="G255" s="7"/>
      <c r="H255" s="8"/>
      <c r="I255" s="12"/>
    </row>
    <row r="256" spans="1:9" ht="22.5" customHeight="1" x14ac:dyDescent="0.45">
      <c r="A256" s="11" t="str">
        <f t="shared" si="7"/>
        <v/>
      </c>
      <c r="B256" s="16"/>
      <c r="C256" s="16"/>
      <c r="D256" s="16"/>
      <c r="E256" s="7"/>
      <c r="F256" s="7"/>
      <c r="G256" s="7"/>
      <c r="H256" s="8"/>
      <c r="I256" s="12"/>
    </row>
    <row r="257" spans="1:9" ht="22.5" customHeight="1" x14ac:dyDescent="0.45">
      <c r="A257" s="11" t="str">
        <f t="shared" si="7"/>
        <v/>
      </c>
      <c r="B257" s="16"/>
      <c r="C257" s="16"/>
      <c r="D257" s="16"/>
      <c r="E257" s="7"/>
      <c r="F257" s="7"/>
      <c r="G257" s="7"/>
      <c r="H257" s="8"/>
      <c r="I257" s="12"/>
    </row>
    <row r="258" spans="1:9" ht="22.5" customHeight="1" x14ac:dyDescent="0.45">
      <c r="A258" s="11" t="str">
        <f t="shared" si="7"/>
        <v/>
      </c>
      <c r="B258" s="16"/>
      <c r="C258" s="16"/>
      <c r="D258" s="16"/>
      <c r="E258" s="7"/>
      <c r="F258" s="7"/>
      <c r="G258" s="7"/>
      <c r="H258" s="8"/>
      <c r="I258" s="12"/>
    </row>
    <row r="259" spans="1:9" ht="22.5" customHeight="1" x14ac:dyDescent="0.45">
      <c r="A259" s="11" t="str">
        <f t="shared" si="7"/>
        <v/>
      </c>
      <c r="B259" s="16"/>
      <c r="C259" s="16"/>
      <c r="D259" s="16"/>
      <c r="E259" s="7"/>
      <c r="F259" s="7"/>
      <c r="G259" s="7"/>
      <c r="H259" s="8"/>
      <c r="I259" s="12"/>
    </row>
    <row r="260" spans="1:9" ht="22.5" customHeight="1" x14ac:dyDescent="0.45">
      <c r="A260" s="11" t="str">
        <f t="shared" si="7"/>
        <v/>
      </c>
      <c r="B260" s="16"/>
      <c r="C260" s="16"/>
      <c r="D260" s="16"/>
      <c r="E260" s="7"/>
      <c r="F260" s="7"/>
      <c r="G260" s="7"/>
      <c r="H260" s="8"/>
      <c r="I260" s="12"/>
    </row>
    <row r="261" spans="1:9" ht="22.5" customHeight="1" x14ac:dyDescent="0.45">
      <c r="A261" s="11" t="str">
        <f t="shared" si="7"/>
        <v/>
      </c>
      <c r="B261" s="16"/>
      <c r="C261" s="16"/>
      <c r="D261" s="16"/>
      <c r="E261" s="7"/>
      <c r="F261" s="7"/>
      <c r="G261" s="7"/>
      <c r="H261" s="8"/>
      <c r="I261" s="12"/>
    </row>
    <row r="262" spans="1:9" ht="22.5" customHeight="1" x14ac:dyDescent="0.45">
      <c r="A262" s="11" t="str">
        <f t="shared" si="7"/>
        <v/>
      </c>
      <c r="B262" s="16"/>
      <c r="C262" s="16"/>
      <c r="D262" s="16"/>
      <c r="E262" s="7"/>
      <c r="F262" s="7"/>
      <c r="G262" s="7"/>
      <c r="H262" s="8"/>
      <c r="I262" s="12"/>
    </row>
    <row r="263" spans="1:9" ht="22.5" customHeight="1" x14ac:dyDescent="0.45">
      <c r="A263" s="11" t="str">
        <f t="shared" si="7"/>
        <v/>
      </c>
      <c r="B263" s="16"/>
      <c r="C263" s="16"/>
      <c r="D263" s="16"/>
      <c r="E263" s="7"/>
      <c r="F263" s="7"/>
      <c r="G263" s="7"/>
      <c r="H263" s="8"/>
      <c r="I263" s="12"/>
    </row>
    <row r="264" spans="1:9" ht="22.5" customHeight="1" x14ac:dyDescent="0.45">
      <c r="A264" s="11" t="str">
        <f t="shared" si="7"/>
        <v/>
      </c>
      <c r="B264" s="16"/>
      <c r="C264" s="16"/>
      <c r="D264" s="16"/>
      <c r="E264" s="7"/>
      <c r="F264" s="7"/>
      <c r="G264" s="7"/>
      <c r="H264" s="8"/>
      <c r="I264" s="12"/>
    </row>
    <row r="265" spans="1:9" ht="22.5" customHeight="1" x14ac:dyDescent="0.45">
      <c r="A265" s="11" t="str">
        <f t="shared" si="7"/>
        <v/>
      </c>
      <c r="B265" s="16"/>
      <c r="C265" s="16"/>
      <c r="D265" s="16"/>
      <c r="E265" s="7"/>
      <c r="F265" s="7"/>
      <c r="G265" s="7"/>
      <c r="H265" s="8"/>
      <c r="I265" s="12"/>
    </row>
    <row r="266" spans="1:9" ht="22.5" customHeight="1" x14ac:dyDescent="0.45">
      <c r="A266" s="11" t="str">
        <f t="shared" si="7"/>
        <v/>
      </c>
      <c r="B266" s="16"/>
      <c r="C266" s="16"/>
      <c r="D266" s="16"/>
      <c r="E266" s="7"/>
      <c r="F266" s="7"/>
      <c r="G266" s="7"/>
      <c r="H266" s="8"/>
      <c r="I266" s="12"/>
    </row>
    <row r="267" spans="1:9" ht="22.5" customHeight="1" x14ac:dyDescent="0.45">
      <c r="A267" s="11" t="str">
        <f t="shared" si="7"/>
        <v/>
      </c>
      <c r="B267" s="16"/>
      <c r="C267" s="16"/>
      <c r="D267" s="16"/>
      <c r="E267" s="7"/>
      <c r="F267" s="7"/>
      <c r="G267" s="7"/>
      <c r="H267" s="8"/>
      <c r="I267" s="12"/>
    </row>
    <row r="268" spans="1:9" ht="22.5" customHeight="1" x14ac:dyDescent="0.45">
      <c r="A268" s="11" t="str">
        <f t="shared" si="7"/>
        <v/>
      </c>
      <c r="B268" s="16"/>
      <c r="C268" s="16"/>
      <c r="D268" s="16"/>
      <c r="E268" s="7"/>
      <c r="F268" s="7"/>
      <c r="G268" s="7"/>
      <c r="H268" s="8"/>
      <c r="I268" s="12"/>
    </row>
    <row r="269" spans="1:9" ht="22.5" customHeight="1" x14ac:dyDescent="0.45">
      <c r="A269" s="11" t="str">
        <f t="shared" si="7"/>
        <v/>
      </c>
      <c r="B269" s="16"/>
      <c r="C269" s="16"/>
      <c r="D269" s="16"/>
      <c r="E269" s="7"/>
      <c r="F269" s="7"/>
      <c r="G269" s="7"/>
      <c r="H269" s="8"/>
      <c r="I269" s="12"/>
    </row>
    <row r="270" spans="1:9" ht="22.5" customHeight="1" x14ac:dyDescent="0.45">
      <c r="A270" s="11" t="str">
        <f t="shared" si="7"/>
        <v/>
      </c>
      <c r="B270" s="16"/>
      <c r="C270" s="16"/>
      <c r="D270" s="16"/>
      <c r="E270" s="7"/>
      <c r="F270" s="7"/>
      <c r="G270" s="7"/>
      <c r="H270" s="8"/>
      <c r="I270" s="12"/>
    </row>
    <row r="271" spans="1:9" ht="22.5" customHeight="1" x14ac:dyDescent="0.45">
      <c r="A271" s="11" t="str">
        <f t="shared" si="7"/>
        <v/>
      </c>
      <c r="B271" s="16"/>
      <c r="C271" s="16"/>
      <c r="D271" s="16"/>
      <c r="E271" s="7"/>
      <c r="F271" s="7"/>
      <c r="G271" s="7"/>
      <c r="H271" s="8"/>
      <c r="I271" s="12"/>
    </row>
    <row r="272" spans="1:9" ht="22.5" customHeight="1" x14ac:dyDescent="0.45">
      <c r="A272" s="11" t="str">
        <f t="shared" si="7"/>
        <v/>
      </c>
      <c r="B272" s="16"/>
      <c r="C272" s="16"/>
      <c r="D272" s="16"/>
      <c r="E272" s="7"/>
      <c r="F272" s="7"/>
      <c r="G272" s="7"/>
      <c r="H272" s="8"/>
      <c r="I272" s="12"/>
    </row>
    <row r="273" spans="1:9" ht="22.5" customHeight="1" x14ac:dyDescent="0.45">
      <c r="A273" s="11" t="str">
        <f t="shared" si="7"/>
        <v/>
      </c>
      <c r="B273" s="16"/>
      <c r="C273" s="16"/>
      <c r="D273" s="16"/>
      <c r="E273" s="7"/>
      <c r="F273" s="7"/>
      <c r="G273" s="7"/>
      <c r="H273" s="8"/>
      <c r="I273" s="12"/>
    </row>
    <row r="274" spans="1:9" ht="22.5" customHeight="1" x14ac:dyDescent="0.45">
      <c r="A274" s="11" t="str">
        <f t="shared" si="7"/>
        <v/>
      </c>
      <c r="B274" s="16"/>
      <c r="C274" s="16"/>
      <c r="D274" s="16"/>
      <c r="E274" s="7"/>
      <c r="F274" s="7"/>
      <c r="G274" s="7"/>
      <c r="H274" s="8"/>
      <c r="I274" s="12"/>
    </row>
    <row r="275" spans="1:9" ht="22.5" customHeight="1" x14ac:dyDescent="0.45">
      <c r="A275" s="11" t="str">
        <f t="shared" si="7"/>
        <v/>
      </c>
      <c r="B275" s="16"/>
      <c r="C275" s="16"/>
      <c r="D275" s="16"/>
      <c r="E275" s="7"/>
      <c r="F275" s="7"/>
      <c r="G275" s="7"/>
      <c r="H275" s="8"/>
      <c r="I275" s="12"/>
    </row>
    <row r="276" spans="1:9" ht="22.5" customHeight="1" x14ac:dyDescent="0.45">
      <c r="A276" s="11" t="str">
        <f t="shared" si="7"/>
        <v/>
      </c>
      <c r="B276" s="16"/>
      <c r="C276" s="16"/>
      <c r="D276" s="16"/>
      <c r="E276" s="7"/>
      <c r="F276" s="7"/>
      <c r="G276" s="7"/>
      <c r="H276" s="8"/>
      <c r="I276" s="12"/>
    </row>
    <row r="277" spans="1:9" ht="22.5" customHeight="1" x14ac:dyDescent="0.45">
      <c r="A277" s="11" t="str">
        <f t="shared" si="7"/>
        <v/>
      </c>
      <c r="B277" s="16"/>
      <c r="C277" s="16"/>
      <c r="D277" s="16"/>
      <c r="E277" s="7"/>
      <c r="F277" s="7"/>
      <c r="G277" s="7"/>
      <c r="H277" s="8"/>
      <c r="I277" s="12"/>
    </row>
    <row r="278" spans="1:9" ht="22.5" customHeight="1" x14ac:dyDescent="0.45">
      <c r="A278" s="11" t="str">
        <f t="shared" si="7"/>
        <v/>
      </c>
      <c r="B278" s="16"/>
      <c r="C278" s="16"/>
      <c r="D278" s="16"/>
      <c r="E278" s="7"/>
      <c r="F278" s="7"/>
      <c r="G278" s="7"/>
      <c r="H278" s="8"/>
      <c r="I278" s="12"/>
    </row>
    <row r="279" spans="1:9" ht="22.5" customHeight="1" x14ac:dyDescent="0.45">
      <c r="A279" s="11" t="str">
        <f t="shared" si="7"/>
        <v/>
      </c>
      <c r="B279" s="16"/>
      <c r="C279" s="16"/>
      <c r="D279" s="16"/>
      <c r="E279" s="7"/>
      <c r="F279" s="7"/>
      <c r="G279" s="7"/>
      <c r="H279" s="8"/>
      <c r="I279" s="12"/>
    </row>
    <row r="280" spans="1:9" ht="22.5" customHeight="1" x14ac:dyDescent="0.45">
      <c r="A280" s="11" t="str">
        <f t="shared" si="7"/>
        <v/>
      </c>
      <c r="B280" s="16"/>
      <c r="C280" s="16"/>
      <c r="D280" s="16"/>
      <c r="E280" s="7"/>
      <c r="F280" s="7"/>
      <c r="G280" s="7"/>
      <c r="H280" s="8"/>
      <c r="I280" s="12"/>
    </row>
    <row r="281" spans="1:9" ht="22.5" customHeight="1" x14ac:dyDescent="0.45">
      <c r="A281" s="11" t="str">
        <f t="shared" si="7"/>
        <v/>
      </c>
      <c r="B281" s="16"/>
      <c r="C281" s="16"/>
      <c r="D281" s="16"/>
      <c r="E281" s="7"/>
      <c r="F281" s="7"/>
      <c r="G281" s="7"/>
      <c r="H281" s="8"/>
      <c r="I281" s="12"/>
    </row>
    <row r="282" spans="1:9" ht="22.5" customHeight="1" x14ac:dyDescent="0.45">
      <c r="A282" s="11" t="str">
        <f t="shared" si="7"/>
        <v/>
      </c>
      <c r="B282" s="16"/>
      <c r="C282" s="16"/>
      <c r="D282" s="16"/>
      <c r="E282" s="7"/>
      <c r="F282" s="7"/>
      <c r="G282" s="7"/>
      <c r="H282" s="8"/>
      <c r="I282" s="12"/>
    </row>
    <row r="283" spans="1:9" ht="22.5" customHeight="1" x14ac:dyDescent="0.45">
      <c r="A283" s="11" t="str">
        <f t="shared" si="7"/>
        <v/>
      </c>
      <c r="B283" s="16"/>
      <c r="C283" s="16"/>
      <c r="D283" s="16"/>
      <c r="E283" s="7"/>
      <c r="F283" s="7"/>
      <c r="G283" s="7"/>
      <c r="H283" s="8"/>
      <c r="I283" s="12"/>
    </row>
    <row r="284" spans="1:9" ht="22.5" customHeight="1" x14ac:dyDescent="0.45">
      <c r="A284" s="11" t="str">
        <f t="shared" si="7"/>
        <v/>
      </c>
      <c r="B284" s="16"/>
      <c r="C284" s="16"/>
      <c r="D284" s="16"/>
      <c r="E284" s="7"/>
      <c r="F284" s="7"/>
      <c r="G284" s="7"/>
      <c r="H284" s="8"/>
      <c r="I284" s="12"/>
    </row>
    <row r="285" spans="1:9" ht="22.5" customHeight="1" x14ac:dyDescent="0.45">
      <c r="A285" s="11" t="str">
        <f t="shared" si="7"/>
        <v/>
      </c>
      <c r="B285" s="16"/>
      <c r="C285" s="16"/>
      <c r="D285" s="16"/>
      <c r="E285" s="7"/>
      <c r="F285" s="7"/>
      <c r="G285" s="7"/>
      <c r="H285" s="8"/>
      <c r="I285" s="12"/>
    </row>
    <row r="286" spans="1:9" ht="22.5" customHeight="1" x14ac:dyDescent="0.45">
      <c r="A286" s="11" t="str">
        <f t="shared" si="7"/>
        <v/>
      </c>
      <c r="B286" s="16"/>
      <c r="C286" s="16"/>
      <c r="D286" s="16"/>
      <c r="E286" s="7"/>
      <c r="F286" s="7"/>
      <c r="G286" s="7"/>
      <c r="H286" s="8"/>
      <c r="I286" s="12"/>
    </row>
    <row r="287" spans="1:9" ht="22.5" customHeight="1" x14ac:dyDescent="0.45">
      <c r="A287" s="11" t="str">
        <f t="shared" si="7"/>
        <v/>
      </c>
      <c r="B287" s="16"/>
      <c r="C287" s="16"/>
      <c r="D287" s="16"/>
      <c r="E287" s="7"/>
      <c r="F287" s="7"/>
      <c r="G287" s="7"/>
      <c r="H287" s="8"/>
      <c r="I287" s="12"/>
    </row>
    <row r="288" spans="1:9" ht="22.5" customHeight="1" x14ac:dyDescent="0.45">
      <c r="A288" s="11" t="str">
        <f t="shared" si="7"/>
        <v/>
      </c>
      <c r="B288" s="16"/>
      <c r="C288" s="16"/>
      <c r="D288" s="16"/>
      <c r="E288" s="7"/>
      <c r="F288" s="7"/>
      <c r="G288" s="7"/>
      <c r="H288" s="8"/>
      <c r="I288" s="12"/>
    </row>
    <row r="289" spans="1:9" ht="22.5" customHeight="1" x14ac:dyDescent="0.45">
      <c r="A289" s="11" t="str">
        <f t="shared" si="7"/>
        <v/>
      </c>
      <c r="B289" s="16"/>
      <c r="C289" s="16"/>
      <c r="D289" s="16"/>
      <c r="E289" s="7"/>
      <c r="F289" s="7"/>
      <c r="G289" s="7"/>
      <c r="H289" s="8"/>
      <c r="I289" s="12"/>
    </row>
    <row r="290" spans="1:9" ht="22.5" customHeight="1" x14ac:dyDescent="0.45">
      <c r="A290" s="11" t="str">
        <f t="shared" si="7"/>
        <v/>
      </c>
      <c r="B290" s="16"/>
      <c r="C290" s="16"/>
      <c r="D290" s="16"/>
      <c r="E290" s="7"/>
      <c r="F290" s="7"/>
      <c r="G290" s="7"/>
      <c r="H290" s="8"/>
      <c r="I290" s="12"/>
    </row>
    <row r="291" spans="1:9" ht="22.5" customHeight="1" x14ac:dyDescent="0.45">
      <c r="A291" s="11" t="str">
        <f t="shared" si="7"/>
        <v/>
      </c>
      <c r="B291" s="16"/>
      <c r="C291" s="16"/>
      <c r="D291" s="16"/>
      <c r="E291" s="7"/>
      <c r="F291" s="7"/>
      <c r="G291" s="7"/>
      <c r="H291" s="8"/>
      <c r="I291" s="12"/>
    </row>
    <row r="292" spans="1:9" ht="22.5" customHeight="1" x14ac:dyDescent="0.45">
      <c r="A292" s="11" t="str">
        <f t="shared" si="7"/>
        <v/>
      </c>
      <c r="B292" s="16"/>
      <c r="C292" s="16"/>
      <c r="D292" s="16"/>
      <c r="E292" s="7"/>
      <c r="F292" s="7"/>
      <c r="G292" s="7"/>
      <c r="H292" s="8"/>
      <c r="I292" s="12"/>
    </row>
    <row r="293" spans="1:9" ht="22.5" customHeight="1" x14ac:dyDescent="0.45">
      <c r="A293" s="11" t="str">
        <f t="shared" si="7"/>
        <v/>
      </c>
      <c r="B293" s="16"/>
      <c r="C293" s="16"/>
      <c r="D293" s="16"/>
      <c r="E293" s="7"/>
      <c r="F293" s="7"/>
      <c r="G293" s="7"/>
      <c r="H293" s="8"/>
      <c r="I293" s="12"/>
    </row>
    <row r="294" spans="1:9" ht="22.5" customHeight="1" x14ac:dyDescent="0.45">
      <c r="A294" s="11" t="str">
        <f t="shared" si="7"/>
        <v/>
      </c>
      <c r="B294" s="16"/>
      <c r="C294" s="16"/>
      <c r="D294" s="16"/>
      <c r="E294" s="7"/>
      <c r="F294" s="7"/>
      <c r="G294" s="7"/>
      <c r="H294" s="8"/>
      <c r="I294" s="12"/>
    </row>
    <row r="295" spans="1:9" ht="22.5" customHeight="1" x14ac:dyDescent="0.45">
      <c r="A295" s="11" t="str">
        <f t="shared" si="7"/>
        <v/>
      </c>
      <c r="B295" s="16"/>
      <c r="C295" s="16"/>
      <c r="D295" s="16"/>
      <c r="E295" s="7"/>
      <c r="F295" s="7"/>
      <c r="G295" s="7"/>
      <c r="H295" s="8"/>
      <c r="I295" s="12"/>
    </row>
    <row r="296" spans="1:9" ht="22.5" customHeight="1" x14ac:dyDescent="0.45">
      <c r="A296" s="11" t="str">
        <f t="shared" si="7"/>
        <v/>
      </c>
      <c r="B296" s="16"/>
      <c r="C296" s="16"/>
      <c r="D296" s="16"/>
      <c r="E296" s="7"/>
      <c r="F296" s="7"/>
      <c r="G296" s="7"/>
      <c r="H296" s="8"/>
      <c r="I296" s="12"/>
    </row>
    <row r="297" spans="1:9" ht="22.5" customHeight="1" x14ac:dyDescent="0.45">
      <c r="A297" s="11" t="str">
        <f t="shared" si="7"/>
        <v/>
      </c>
      <c r="B297" s="16"/>
      <c r="C297" s="16"/>
      <c r="D297" s="16"/>
      <c r="E297" s="7"/>
      <c r="F297" s="7"/>
      <c r="G297" s="7"/>
      <c r="H297" s="8"/>
      <c r="I297" s="12"/>
    </row>
    <row r="298" spans="1:9" ht="22.5" customHeight="1" x14ac:dyDescent="0.45">
      <c r="A298" s="11" t="str">
        <f t="shared" si="7"/>
        <v/>
      </c>
      <c r="B298" s="16"/>
      <c r="C298" s="16"/>
      <c r="D298" s="16"/>
      <c r="E298" s="7"/>
      <c r="F298" s="7"/>
      <c r="G298" s="7"/>
      <c r="H298" s="8"/>
      <c r="I298" s="12"/>
    </row>
    <row r="299" spans="1:9" ht="22.5" customHeight="1" x14ac:dyDescent="0.45">
      <c r="A299" s="11" t="str">
        <f t="shared" si="7"/>
        <v/>
      </c>
      <c r="B299" s="16"/>
      <c r="C299" s="16"/>
      <c r="D299" s="16"/>
      <c r="E299" s="7"/>
      <c r="F299" s="7"/>
      <c r="G299" s="7"/>
      <c r="H299" s="8"/>
      <c r="I299" s="12"/>
    </row>
    <row r="300" spans="1:9" ht="22.5" customHeight="1" x14ac:dyDescent="0.45">
      <c r="A300" s="11" t="str">
        <f t="shared" si="7"/>
        <v/>
      </c>
      <c r="B300" s="16"/>
      <c r="C300" s="16"/>
      <c r="D300" s="16"/>
      <c r="E300" s="7"/>
      <c r="F300" s="7"/>
      <c r="G300" s="7"/>
      <c r="H300" s="8"/>
      <c r="I300" s="12"/>
    </row>
    <row r="301" spans="1:9" ht="22.5" customHeight="1" x14ac:dyDescent="0.45">
      <c r="A301" s="11" t="str">
        <f t="shared" si="7"/>
        <v/>
      </c>
      <c r="B301" s="16"/>
      <c r="C301" s="16"/>
      <c r="D301" s="16"/>
      <c r="E301" s="7"/>
      <c r="F301" s="7"/>
      <c r="G301" s="7"/>
      <c r="H301" s="8"/>
      <c r="I301" s="12"/>
    </row>
    <row r="302" spans="1:9" ht="22.5" customHeight="1" x14ac:dyDescent="0.45">
      <c r="A302" s="11" t="str">
        <f t="shared" si="7"/>
        <v/>
      </c>
      <c r="B302" s="16"/>
      <c r="C302" s="16"/>
      <c r="D302" s="16"/>
      <c r="E302" s="7"/>
      <c r="F302" s="7"/>
      <c r="G302" s="7"/>
      <c r="H302" s="8"/>
      <c r="I302" s="12"/>
    </row>
    <row r="303" spans="1:9" ht="22.5" customHeight="1" x14ac:dyDescent="0.45">
      <c r="A303" s="11" t="str">
        <f t="shared" si="7"/>
        <v/>
      </c>
      <c r="B303" s="16"/>
      <c r="C303" s="16"/>
      <c r="D303" s="16"/>
      <c r="E303" s="7"/>
      <c r="F303" s="7"/>
      <c r="G303" s="7"/>
      <c r="H303" s="8"/>
      <c r="I303" s="12"/>
    </row>
    <row r="304" spans="1:9" ht="22.5" customHeight="1" x14ac:dyDescent="0.45">
      <c r="A304" s="11" t="str">
        <f t="shared" si="7"/>
        <v/>
      </c>
      <c r="B304" s="16"/>
      <c r="C304" s="16"/>
      <c r="D304" s="16"/>
      <c r="E304" s="7"/>
      <c r="F304" s="7"/>
      <c r="G304" s="7"/>
      <c r="H304" s="8"/>
      <c r="I304" s="12"/>
    </row>
    <row r="305" spans="1:9" ht="22.5" customHeight="1" x14ac:dyDescent="0.45">
      <c r="A305" s="11" t="str">
        <f t="shared" si="7"/>
        <v/>
      </c>
      <c r="B305" s="16"/>
      <c r="C305" s="16"/>
      <c r="D305" s="16"/>
      <c r="E305" s="7"/>
      <c r="F305" s="7"/>
      <c r="G305" s="7"/>
      <c r="H305" s="8"/>
      <c r="I305" s="12"/>
    </row>
    <row r="306" spans="1:9" ht="22.5" customHeight="1" x14ac:dyDescent="0.45">
      <c r="A306" s="11" t="str">
        <f t="shared" si="7"/>
        <v/>
      </c>
      <c r="B306" s="16"/>
      <c r="C306" s="16"/>
      <c r="D306" s="16"/>
      <c r="E306" s="7"/>
      <c r="F306" s="7"/>
      <c r="G306" s="7"/>
      <c r="H306" s="8"/>
      <c r="I306" s="12"/>
    </row>
    <row r="307" spans="1:9" ht="22.5" customHeight="1" x14ac:dyDescent="0.45">
      <c r="A307" s="11" t="str">
        <f t="shared" si="7"/>
        <v/>
      </c>
      <c r="B307" s="16"/>
      <c r="C307" s="16"/>
      <c r="D307" s="16"/>
      <c r="E307" s="7"/>
      <c r="F307" s="7"/>
      <c r="G307" s="7"/>
      <c r="H307" s="8"/>
      <c r="I307" s="12"/>
    </row>
    <row r="308" spans="1:9" ht="22.5" customHeight="1" x14ac:dyDescent="0.45">
      <c r="A308" s="11" t="str">
        <f t="shared" si="7"/>
        <v/>
      </c>
      <c r="B308" s="16"/>
      <c r="C308" s="16"/>
      <c r="D308" s="16"/>
      <c r="E308" s="7"/>
      <c r="F308" s="7"/>
      <c r="G308" s="7"/>
      <c r="H308" s="8"/>
      <c r="I308" s="12"/>
    </row>
    <row r="309" spans="1:9" ht="22.5" customHeight="1" x14ac:dyDescent="0.45">
      <c r="A309" s="11" t="str">
        <f t="shared" si="7"/>
        <v/>
      </c>
      <c r="B309" s="16"/>
      <c r="C309" s="16"/>
      <c r="D309" s="16"/>
      <c r="E309" s="7"/>
      <c r="F309" s="7"/>
      <c r="G309" s="7"/>
      <c r="H309" s="8"/>
      <c r="I309" s="12"/>
    </row>
    <row r="310" spans="1:9" ht="22.5" customHeight="1" x14ac:dyDescent="0.45">
      <c r="A310" s="11" t="str">
        <f t="shared" si="7"/>
        <v/>
      </c>
      <c r="B310" s="16"/>
      <c r="C310" s="16"/>
      <c r="D310" s="16"/>
      <c r="E310" s="7"/>
      <c r="F310" s="7"/>
      <c r="G310" s="7"/>
      <c r="H310" s="8"/>
      <c r="I310" s="12"/>
    </row>
    <row r="311" spans="1:9" ht="22.5" customHeight="1" x14ac:dyDescent="0.45">
      <c r="A311" s="11" t="str">
        <f t="shared" si="7"/>
        <v/>
      </c>
      <c r="B311" s="16"/>
      <c r="C311" s="16"/>
      <c r="D311" s="16"/>
      <c r="E311" s="7"/>
      <c r="F311" s="7"/>
      <c r="G311" s="7"/>
      <c r="H311" s="8"/>
      <c r="I311" s="12"/>
    </row>
    <row r="312" spans="1:9" ht="22.5" customHeight="1" x14ac:dyDescent="0.45">
      <c r="A312" s="11" t="str">
        <f t="shared" si="7"/>
        <v/>
      </c>
      <c r="B312" s="16"/>
      <c r="C312" s="16"/>
      <c r="D312" s="16"/>
      <c r="E312" s="7"/>
      <c r="F312" s="7"/>
      <c r="G312" s="7"/>
      <c r="H312" s="8"/>
      <c r="I312" s="12"/>
    </row>
    <row r="313" spans="1:9" ht="22.5" customHeight="1" x14ac:dyDescent="0.45">
      <c r="A313" s="11" t="str">
        <f t="shared" si="7"/>
        <v/>
      </c>
      <c r="B313" s="16"/>
      <c r="C313" s="16"/>
      <c r="D313" s="16"/>
      <c r="E313" s="7"/>
      <c r="F313" s="7"/>
      <c r="G313" s="7"/>
      <c r="H313" s="8"/>
      <c r="I313" s="12"/>
    </row>
    <row r="314" spans="1:9" ht="22.5" customHeight="1" x14ac:dyDescent="0.45">
      <c r="A314" s="11" t="str">
        <f t="shared" si="7"/>
        <v/>
      </c>
      <c r="B314" s="16"/>
      <c r="C314" s="16"/>
      <c r="D314" s="16"/>
      <c r="E314" s="7"/>
      <c r="F314" s="7"/>
      <c r="G314" s="7"/>
      <c r="H314" s="8"/>
      <c r="I314" s="12"/>
    </row>
    <row r="315" spans="1:9" ht="22.5" customHeight="1" x14ac:dyDescent="0.45">
      <c r="A315" s="11" t="str">
        <f t="shared" si="7"/>
        <v/>
      </c>
      <c r="B315" s="16"/>
      <c r="C315" s="16"/>
      <c r="D315" s="16"/>
      <c r="E315" s="7"/>
      <c r="F315" s="7"/>
      <c r="G315" s="7"/>
      <c r="H315" s="8"/>
      <c r="I315" s="12"/>
    </row>
    <row r="316" spans="1:9" ht="22.5" customHeight="1" x14ac:dyDescent="0.45">
      <c r="A316" s="11" t="str">
        <f t="shared" si="7"/>
        <v/>
      </c>
      <c r="B316" s="16"/>
      <c r="C316" s="16"/>
      <c r="D316" s="16"/>
      <c r="E316" s="7"/>
      <c r="F316" s="7"/>
      <c r="G316" s="7"/>
      <c r="H316" s="8"/>
      <c r="I316" s="12"/>
    </row>
    <row r="317" spans="1:9" ht="22.5" customHeight="1" x14ac:dyDescent="0.45">
      <c r="A317" s="11" t="str">
        <f t="shared" si="7"/>
        <v/>
      </c>
      <c r="B317" s="16"/>
      <c r="C317" s="16"/>
      <c r="D317" s="16"/>
      <c r="E317" s="7"/>
      <c r="F317" s="7"/>
      <c r="G317" s="7"/>
      <c r="H317" s="8"/>
      <c r="I317" s="12"/>
    </row>
    <row r="318" spans="1:9" ht="22.5" customHeight="1" x14ac:dyDescent="0.45">
      <c r="A318" s="11" t="str">
        <f t="shared" ref="A318:A381" si="8">IF(ISTEXT(B318),ROW(A313),"")</f>
        <v/>
      </c>
      <c r="B318" s="16"/>
      <c r="C318" s="16"/>
      <c r="D318" s="16"/>
      <c r="E318" s="7"/>
      <c r="F318" s="7"/>
      <c r="G318" s="7"/>
      <c r="H318" s="8"/>
      <c r="I318" s="12"/>
    </row>
    <row r="319" spans="1:9" ht="22.5" customHeight="1" x14ac:dyDescent="0.45">
      <c r="A319" s="11" t="str">
        <f t="shared" si="8"/>
        <v/>
      </c>
      <c r="B319" s="16"/>
      <c r="C319" s="16"/>
      <c r="D319" s="16"/>
      <c r="E319" s="7"/>
      <c r="F319" s="7"/>
      <c r="G319" s="7"/>
      <c r="H319" s="8"/>
      <c r="I319" s="12"/>
    </row>
    <row r="320" spans="1:9" ht="22.5" customHeight="1" x14ac:dyDescent="0.45">
      <c r="A320" s="11" t="str">
        <f t="shared" si="8"/>
        <v/>
      </c>
      <c r="B320" s="16"/>
      <c r="C320" s="16"/>
      <c r="D320" s="16"/>
      <c r="E320" s="7"/>
      <c r="F320" s="7"/>
      <c r="G320" s="7"/>
      <c r="H320" s="8"/>
      <c r="I320" s="12"/>
    </row>
    <row r="321" spans="1:9" ht="22.5" customHeight="1" x14ac:dyDescent="0.45">
      <c r="A321" s="11" t="str">
        <f t="shared" si="8"/>
        <v/>
      </c>
      <c r="B321" s="16"/>
      <c r="C321" s="16"/>
      <c r="D321" s="16"/>
      <c r="E321" s="7"/>
      <c r="F321" s="7"/>
      <c r="G321" s="7"/>
      <c r="H321" s="8"/>
      <c r="I321" s="12"/>
    </row>
    <row r="322" spans="1:9" ht="22.5" customHeight="1" x14ac:dyDescent="0.45">
      <c r="A322" s="11" t="str">
        <f t="shared" si="8"/>
        <v/>
      </c>
      <c r="B322" s="16"/>
      <c r="C322" s="16"/>
      <c r="D322" s="16"/>
      <c r="E322" s="7"/>
      <c r="F322" s="7"/>
      <c r="G322" s="7"/>
      <c r="H322" s="8"/>
      <c r="I322" s="12"/>
    </row>
    <row r="323" spans="1:9" ht="22.5" customHeight="1" x14ac:dyDescent="0.45">
      <c r="A323" s="11" t="str">
        <f t="shared" si="8"/>
        <v/>
      </c>
      <c r="B323" s="16"/>
      <c r="C323" s="16"/>
      <c r="D323" s="16"/>
      <c r="E323" s="7"/>
      <c r="F323" s="7"/>
      <c r="G323" s="7"/>
      <c r="H323" s="8"/>
      <c r="I323" s="12"/>
    </row>
    <row r="324" spans="1:9" ht="22.5" customHeight="1" x14ac:dyDescent="0.45">
      <c r="A324" s="11" t="str">
        <f t="shared" si="8"/>
        <v/>
      </c>
      <c r="B324" s="16"/>
      <c r="C324" s="16"/>
      <c r="D324" s="16"/>
      <c r="E324" s="7"/>
      <c r="F324" s="7"/>
      <c r="G324" s="7"/>
      <c r="H324" s="8"/>
      <c r="I324" s="12"/>
    </row>
    <row r="325" spans="1:9" ht="22.5" customHeight="1" x14ac:dyDescent="0.45">
      <c r="A325" s="11" t="str">
        <f t="shared" si="8"/>
        <v/>
      </c>
      <c r="B325" s="16"/>
      <c r="C325" s="16"/>
      <c r="D325" s="16"/>
      <c r="E325" s="7"/>
      <c r="F325" s="7"/>
      <c r="G325" s="7"/>
      <c r="H325" s="8"/>
      <c r="I325" s="12"/>
    </row>
    <row r="326" spans="1:9" ht="22.5" customHeight="1" x14ac:dyDescent="0.45">
      <c r="A326" s="11" t="str">
        <f t="shared" si="8"/>
        <v/>
      </c>
      <c r="B326" s="16"/>
      <c r="C326" s="16"/>
      <c r="D326" s="16"/>
      <c r="E326" s="7"/>
      <c r="F326" s="7"/>
      <c r="G326" s="7"/>
      <c r="H326" s="8"/>
      <c r="I326" s="12"/>
    </row>
    <row r="327" spans="1:9" ht="22.5" customHeight="1" x14ac:dyDescent="0.45">
      <c r="A327" s="11" t="str">
        <f t="shared" si="8"/>
        <v/>
      </c>
      <c r="B327" s="16"/>
      <c r="C327" s="16"/>
      <c r="D327" s="16"/>
      <c r="E327" s="7"/>
      <c r="F327" s="7"/>
      <c r="G327" s="7"/>
      <c r="H327" s="8"/>
      <c r="I327" s="12"/>
    </row>
    <row r="328" spans="1:9" ht="22.5" customHeight="1" x14ac:dyDescent="0.45">
      <c r="A328" s="11" t="str">
        <f t="shared" si="8"/>
        <v/>
      </c>
      <c r="B328" s="16"/>
      <c r="C328" s="16"/>
      <c r="D328" s="16"/>
      <c r="E328" s="7"/>
      <c r="F328" s="7"/>
      <c r="G328" s="7"/>
      <c r="H328" s="8"/>
      <c r="I328" s="12"/>
    </row>
    <row r="329" spans="1:9" ht="22.5" customHeight="1" x14ac:dyDescent="0.45">
      <c r="A329" s="11" t="str">
        <f t="shared" si="8"/>
        <v/>
      </c>
      <c r="B329" s="16"/>
      <c r="C329" s="16"/>
      <c r="D329" s="16"/>
      <c r="E329" s="7"/>
      <c r="F329" s="7"/>
      <c r="G329" s="7"/>
      <c r="H329" s="8"/>
      <c r="I329" s="12"/>
    </row>
    <row r="330" spans="1:9" ht="22.5" customHeight="1" x14ac:dyDescent="0.45">
      <c r="A330" s="11" t="str">
        <f t="shared" si="8"/>
        <v/>
      </c>
      <c r="B330" s="16"/>
      <c r="C330" s="16"/>
      <c r="D330" s="16"/>
      <c r="E330" s="7"/>
      <c r="F330" s="7"/>
      <c r="G330" s="7"/>
      <c r="H330" s="8"/>
      <c r="I330" s="12"/>
    </row>
    <row r="331" spans="1:9" ht="22.5" customHeight="1" x14ac:dyDescent="0.45">
      <c r="A331" s="11" t="str">
        <f t="shared" si="8"/>
        <v/>
      </c>
      <c r="B331" s="16"/>
      <c r="C331" s="16"/>
      <c r="D331" s="16"/>
      <c r="E331" s="7"/>
      <c r="F331" s="7"/>
      <c r="G331" s="7"/>
      <c r="H331" s="8"/>
      <c r="I331" s="12"/>
    </row>
    <row r="332" spans="1:9" ht="22.5" customHeight="1" x14ac:dyDescent="0.45">
      <c r="A332" s="11" t="str">
        <f t="shared" si="8"/>
        <v/>
      </c>
      <c r="B332" s="16"/>
      <c r="C332" s="16"/>
      <c r="D332" s="16"/>
      <c r="E332" s="7"/>
      <c r="F332" s="7"/>
      <c r="G332" s="7"/>
      <c r="H332" s="8"/>
      <c r="I332" s="12"/>
    </row>
    <row r="333" spans="1:9" ht="22.5" customHeight="1" x14ac:dyDescent="0.45">
      <c r="A333" s="11" t="str">
        <f t="shared" si="8"/>
        <v/>
      </c>
      <c r="B333" s="16"/>
      <c r="C333" s="16"/>
      <c r="D333" s="16"/>
      <c r="E333" s="7"/>
      <c r="F333" s="7"/>
      <c r="G333" s="7"/>
      <c r="H333" s="8"/>
      <c r="I333" s="12"/>
    </row>
    <row r="334" spans="1:9" ht="22.5" customHeight="1" x14ac:dyDescent="0.45">
      <c r="A334" s="11" t="str">
        <f t="shared" si="8"/>
        <v/>
      </c>
      <c r="B334" s="16"/>
      <c r="C334" s="16"/>
      <c r="D334" s="16"/>
      <c r="E334" s="7"/>
      <c r="F334" s="7"/>
      <c r="G334" s="7"/>
      <c r="H334" s="8"/>
      <c r="I334" s="12"/>
    </row>
    <row r="335" spans="1:9" ht="22.5" customHeight="1" x14ac:dyDescent="0.45">
      <c r="A335" s="11" t="str">
        <f t="shared" si="8"/>
        <v/>
      </c>
      <c r="B335" s="16"/>
      <c r="C335" s="16"/>
      <c r="D335" s="16"/>
      <c r="E335" s="7"/>
      <c r="F335" s="7"/>
      <c r="G335" s="7"/>
      <c r="H335" s="8"/>
      <c r="I335" s="12"/>
    </row>
    <row r="336" spans="1:9" ht="22.5" customHeight="1" x14ac:dyDescent="0.45">
      <c r="A336" s="11" t="str">
        <f t="shared" si="8"/>
        <v/>
      </c>
      <c r="B336" s="16"/>
      <c r="C336" s="16"/>
      <c r="D336" s="16"/>
      <c r="E336" s="7"/>
      <c r="F336" s="7"/>
      <c r="G336" s="7"/>
      <c r="H336" s="8"/>
      <c r="I336" s="12"/>
    </row>
    <row r="337" spans="1:9" ht="22.5" customHeight="1" x14ac:dyDescent="0.45">
      <c r="A337" s="11" t="str">
        <f t="shared" si="8"/>
        <v/>
      </c>
      <c r="B337" s="16"/>
      <c r="C337" s="16"/>
      <c r="D337" s="16"/>
      <c r="E337" s="7"/>
      <c r="F337" s="7"/>
      <c r="G337" s="7"/>
      <c r="H337" s="8"/>
      <c r="I337" s="12"/>
    </row>
    <row r="338" spans="1:9" ht="22.5" customHeight="1" x14ac:dyDescent="0.45">
      <c r="A338" s="11" t="str">
        <f t="shared" si="8"/>
        <v/>
      </c>
      <c r="B338" s="16"/>
      <c r="C338" s="16"/>
      <c r="D338" s="16"/>
      <c r="E338" s="7"/>
      <c r="F338" s="7"/>
      <c r="G338" s="7"/>
      <c r="H338" s="8"/>
      <c r="I338" s="12"/>
    </row>
    <row r="339" spans="1:9" ht="22.5" customHeight="1" x14ac:dyDescent="0.45">
      <c r="A339" s="11" t="str">
        <f t="shared" si="8"/>
        <v/>
      </c>
      <c r="B339" s="16"/>
      <c r="C339" s="16"/>
      <c r="D339" s="16"/>
      <c r="E339" s="7"/>
      <c r="F339" s="7"/>
      <c r="G339" s="7"/>
      <c r="H339" s="8"/>
      <c r="I339" s="12"/>
    </row>
    <row r="340" spans="1:9" ht="22.5" customHeight="1" x14ac:dyDescent="0.45">
      <c r="A340" s="11" t="str">
        <f t="shared" si="8"/>
        <v/>
      </c>
      <c r="B340" s="16"/>
      <c r="C340" s="16"/>
      <c r="D340" s="16"/>
      <c r="E340" s="7"/>
      <c r="F340" s="7"/>
      <c r="G340" s="7"/>
      <c r="H340" s="8"/>
      <c r="I340" s="12"/>
    </row>
    <row r="341" spans="1:9" ht="22.5" customHeight="1" x14ac:dyDescent="0.45">
      <c r="A341" s="11" t="str">
        <f t="shared" si="8"/>
        <v/>
      </c>
      <c r="B341" s="16"/>
      <c r="C341" s="16"/>
      <c r="D341" s="16"/>
      <c r="E341" s="7"/>
      <c r="F341" s="7"/>
      <c r="G341" s="7"/>
      <c r="H341" s="8"/>
      <c r="I341" s="12"/>
    </row>
    <row r="342" spans="1:9" ht="22.5" customHeight="1" x14ac:dyDescent="0.45">
      <c r="A342" s="11" t="str">
        <f t="shared" si="8"/>
        <v/>
      </c>
      <c r="B342" s="16"/>
      <c r="C342" s="16"/>
      <c r="D342" s="16"/>
      <c r="E342" s="7"/>
      <c r="F342" s="7"/>
      <c r="G342" s="7"/>
      <c r="H342" s="8"/>
      <c r="I342" s="12"/>
    </row>
    <row r="343" spans="1:9" ht="22.5" customHeight="1" x14ac:dyDescent="0.45">
      <c r="A343" s="11" t="str">
        <f t="shared" si="8"/>
        <v/>
      </c>
      <c r="B343" s="16"/>
      <c r="C343" s="16"/>
      <c r="D343" s="16"/>
      <c r="E343" s="7"/>
      <c r="F343" s="7"/>
      <c r="G343" s="7"/>
      <c r="H343" s="8"/>
      <c r="I343" s="12"/>
    </row>
    <row r="344" spans="1:9" ht="22.5" customHeight="1" x14ac:dyDescent="0.45">
      <c r="A344" s="11" t="str">
        <f t="shared" si="8"/>
        <v/>
      </c>
      <c r="B344" s="16"/>
      <c r="C344" s="16"/>
      <c r="D344" s="16"/>
      <c r="E344" s="7"/>
      <c r="F344" s="7"/>
      <c r="G344" s="7"/>
      <c r="H344" s="8"/>
      <c r="I344" s="12"/>
    </row>
    <row r="345" spans="1:9" ht="22.5" customHeight="1" x14ac:dyDescent="0.45">
      <c r="A345" s="11" t="str">
        <f t="shared" si="8"/>
        <v/>
      </c>
      <c r="B345" s="16"/>
      <c r="C345" s="16"/>
      <c r="D345" s="16"/>
      <c r="E345" s="7"/>
      <c r="F345" s="7"/>
      <c r="G345" s="7"/>
      <c r="H345" s="8"/>
      <c r="I345" s="12"/>
    </row>
    <row r="346" spans="1:9" ht="22.5" customHeight="1" x14ac:dyDescent="0.45">
      <c r="A346" s="11" t="str">
        <f t="shared" si="8"/>
        <v/>
      </c>
      <c r="B346" s="16"/>
      <c r="C346" s="16"/>
      <c r="D346" s="16"/>
      <c r="E346" s="7"/>
      <c r="F346" s="7"/>
      <c r="G346" s="7"/>
      <c r="H346" s="8"/>
      <c r="I346" s="12"/>
    </row>
    <row r="347" spans="1:9" ht="22.5" customHeight="1" x14ac:dyDescent="0.45">
      <c r="A347" s="11" t="str">
        <f t="shared" si="8"/>
        <v/>
      </c>
      <c r="B347" s="16"/>
      <c r="C347" s="16"/>
      <c r="D347" s="16"/>
      <c r="E347" s="7"/>
      <c r="F347" s="7"/>
      <c r="G347" s="7"/>
      <c r="H347" s="8"/>
      <c r="I347" s="12"/>
    </row>
    <row r="348" spans="1:9" ht="22.5" customHeight="1" x14ac:dyDescent="0.45">
      <c r="A348" s="11" t="str">
        <f t="shared" si="8"/>
        <v/>
      </c>
      <c r="B348" s="16"/>
      <c r="C348" s="16"/>
      <c r="D348" s="16"/>
      <c r="E348" s="7"/>
      <c r="F348" s="7"/>
      <c r="G348" s="7"/>
      <c r="H348" s="8"/>
      <c r="I348" s="12"/>
    </row>
    <row r="349" spans="1:9" ht="22.5" customHeight="1" x14ac:dyDescent="0.45">
      <c r="A349" s="11" t="str">
        <f t="shared" si="8"/>
        <v/>
      </c>
      <c r="B349" s="16"/>
      <c r="C349" s="16"/>
      <c r="D349" s="16"/>
      <c r="E349" s="7"/>
      <c r="F349" s="7"/>
      <c r="G349" s="7"/>
      <c r="H349" s="8"/>
      <c r="I349" s="12"/>
    </row>
    <row r="350" spans="1:9" ht="22.5" customHeight="1" x14ac:dyDescent="0.45">
      <c r="A350" s="11" t="str">
        <f t="shared" si="8"/>
        <v/>
      </c>
      <c r="B350" s="16"/>
      <c r="C350" s="16"/>
      <c r="D350" s="16"/>
      <c r="E350" s="7"/>
      <c r="F350" s="7"/>
      <c r="G350" s="7"/>
      <c r="H350" s="8"/>
      <c r="I350" s="12"/>
    </row>
    <row r="351" spans="1:9" ht="22.5" customHeight="1" x14ac:dyDescent="0.45">
      <c r="A351" s="11" t="str">
        <f t="shared" si="8"/>
        <v/>
      </c>
      <c r="B351" s="16"/>
      <c r="C351" s="16"/>
      <c r="D351" s="16"/>
      <c r="E351" s="7"/>
      <c r="F351" s="7"/>
      <c r="G351" s="7"/>
      <c r="H351" s="8"/>
      <c r="I351" s="12"/>
    </row>
    <row r="352" spans="1:9" ht="22.5" customHeight="1" x14ac:dyDescent="0.45">
      <c r="A352" s="11" t="str">
        <f t="shared" si="8"/>
        <v/>
      </c>
      <c r="B352" s="16"/>
      <c r="C352" s="16"/>
      <c r="D352" s="16"/>
      <c r="E352" s="7"/>
      <c r="F352" s="7"/>
      <c r="G352" s="7"/>
      <c r="H352" s="8"/>
      <c r="I352" s="12"/>
    </row>
    <row r="353" spans="1:9" ht="22.5" customHeight="1" x14ac:dyDescent="0.45">
      <c r="A353" s="11" t="str">
        <f t="shared" si="8"/>
        <v/>
      </c>
      <c r="B353" s="16"/>
      <c r="C353" s="16"/>
      <c r="D353" s="16"/>
      <c r="E353" s="7"/>
      <c r="F353" s="7"/>
      <c r="G353" s="7"/>
      <c r="H353" s="8"/>
      <c r="I353" s="12"/>
    </row>
    <row r="354" spans="1:9" ht="22.5" customHeight="1" x14ac:dyDescent="0.45">
      <c r="A354" s="11" t="str">
        <f t="shared" si="8"/>
        <v/>
      </c>
      <c r="B354" s="16"/>
      <c r="C354" s="16"/>
      <c r="D354" s="16"/>
      <c r="E354" s="7"/>
      <c r="F354" s="7"/>
      <c r="G354" s="7"/>
      <c r="H354" s="8"/>
      <c r="I354" s="12"/>
    </row>
    <row r="355" spans="1:9" ht="22.5" customHeight="1" x14ac:dyDescent="0.45">
      <c r="A355" s="11" t="str">
        <f t="shared" si="8"/>
        <v/>
      </c>
      <c r="B355" s="16"/>
      <c r="C355" s="16"/>
      <c r="D355" s="16"/>
      <c r="E355" s="7"/>
      <c r="F355" s="7"/>
      <c r="G355" s="7"/>
      <c r="H355" s="8"/>
      <c r="I355" s="12"/>
    </row>
    <row r="356" spans="1:9" ht="22.5" customHeight="1" x14ac:dyDescent="0.45">
      <c r="A356" s="11" t="str">
        <f t="shared" si="8"/>
        <v/>
      </c>
      <c r="B356" s="16"/>
      <c r="C356" s="16"/>
      <c r="D356" s="16"/>
      <c r="E356" s="7"/>
      <c r="F356" s="7"/>
      <c r="G356" s="7"/>
      <c r="H356" s="8"/>
      <c r="I356" s="12"/>
    </row>
    <row r="357" spans="1:9" ht="22.5" customHeight="1" x14ac:dyDescent="0.45">
      <c r="A357" s="11" t="str">
        <f t="shared" si="8"/>
        <v/>
      </c>
      <c r="B357" s="16"/>
      <c r="C357" s="16"/>
      <c r="D357" s="16"/>
      <c r="E357" s="7"/>
      <c r="F357" s="7"/>
      <c r="G357" s="7"/>
      <c r="H357" s="8"/>
      <c r="I357" s="12"/>
    </row>
    <row r="358" spans="1:9" ht="22.5" customHeight="1" x14ac:dyDescent="0.45">
      <c r="A358" s="11" t="str">
        <f t="shared" si="8"/>
        <v/>
      </c>
      <c r="B358" s="16"/>
      <c r="C358" s="16"/>
      <c r="D358" s="16"/>
      <c r="E358" s="7"/>
      <c r="F358" s="7"/>
      <c r="G358" s="7"/>
      <c r="H358" s="8"/>
      <c r="I358" s="12"/>
    </row>
    <row r="359" spans="1:9" ht="22.5" customHeight="1" x14ac:dyDescent="0.45">
      <c r="A359" s="11" t="str">
        <f t="shared" si="8"/>
        <v/>
      </c>
      <c r="B359" s="16"/>
      <c r="C359" s="16"/>
      <c r="D359" s="16"/>
      <c r="E359" s="7"/>
      <c r="F359" s="7"/>
      <c r="G359" s="7"/>
      <c r="H359" s="8"/>
      <c r="I359" s="12"/>
    </row>
    <row r="360" spans="1:9" ht="22.5" customHeight="1" x14ac:dyDescent="0.45">
      <c r="A360" s="11" t="str">
        <f t="shared" si="8"/>
        <v/>
      </c>
      <c r="B360" s="16"/>
      <c r="C360" s="16"/>
      <c r="D360" s="16"/>
      <c r="E360" s="7"/>
      <c r="F360" s="7"/>
      <c r="G360" s="7"/>
      <c r="H360" s="8"/>
      <c r="I360" s="12"/>
    </row>
    <row r="361" spans="1:9" ht="22.5" customHeight="1" x14ac:dyDescent="0.45">
      <c r="A361" s="11" t="str">
        <f t="shared" si="8"/>
        <v/>
      </c>
      <c r="B361" s="16"/>
      <c r="C361" s="16"/>
      <c r="D361" s="16"/>
      <c r="E361" s="7"/>
      <c r="F361" s="7"/>
      <c r="G361" s="7"/>
      <c r="H361" s="8"/>
      <c r="I361" s="12"/>
    </row>
    <row r="362" spans="1:9" ht="22.5" customHeight="1" x14ac:dyDescent="0.45">
      <c r="A362" s="11" t="str">
        <f t="shared" si="8"/>
        <v/>
      </c>
      <c r="B362" s="16"/>
      <c r="C362" s="16"/>
      <c r="D362" s="16"/>
      <c r="E362" s="7"/>
      <c r="F362" s="7"/>
      <c r="G362" s="7"/>
      <c r="H362" s="8"/>
      <c r="I362" s="12"/>
    </row>
    <row r="363" spans="1:9" ht="22.5" customHeight="1" x14ac:dyDescent="0.45">
      <c r="A363" s="11" t="str">
        <f t="shared" si="8"/>
        <v/>
      </c>
      <c r="B363" s="16"/>
      <c r="C363" s="16"/>
      <c r="D363" s="16"/>
      <c r="E363" s="7"/>
      <c r="F363" s="7"/>
      <c r="G363" s="7"/>
      <c r="H363" s="8"/>
      <c r="I363" s="12"/>
    </row>
    <row r="364" spans="1:9" ht="22.5" customHeight="1" x14ac:dyDescent="0.45">
      <c r="A364" s="11" t="str">
        <f t="shared" si="8"/>
        <v/>
      </c>
      <c r="B364" s="16"/>
      <c r="C364" s="16"/>
      <c r="D364" s="16"/>
      <c r="E364" s="7"/>
      <c r="F364" s="7"/>
      <c r="G364" s="7"/>
      <c r="H364" s="8"/>
      <c r="I364" s="12"/>
    </row>
    <row r="365" spans="1:9" ht="22.5" customHeight="1" x14ac:dyDescent="0.45">
      <c r="A365" s="11" t="str">
        <f t="shared" si="8"/>
        <v/>
      </c>
      <c r="B365" s="16"/>
      <c r="C365" s="16"/>
      <c r="D365" s="16"/>
      <c r="E365" s="7"/>
      <c r="F365" s="7"/>
      <c r="G365" s="7"/>
      <c r="H365" s="8"/>
      <c r="I365" s="12"/>
    </row>
    <row r="366" spans="1:9" ht="22.5" customHeight="1" x14ac:dyDescent="0.45">
      <c r="A366" s="11" t="str">
        <f t="shared" si="8"/>
        <v/>
      </c>
      <c r="B366" s="16"/>
      <c r="C366" s="16"/>
      <c r="D366" s="16"/>
      <c r="E366" s="7"/>
      <c r="F366" s="7"/>
      <c r="G366" s="7"/>
      <c r="H366" s="8"/>
      <c r="I366" s="12"/>
    </row>
    <row r="367" spans="1:9" ht="22.5" customHeight="1" x14ac:dyDescent="0.45">
      <c r="A367" s="11" t="str">
        <f t="shared" si="8"/>
        <v/>
      </c>
      <c r="B367" s="16"/>
      <c r="C367" s="16"/>
      <c r="D367" s="16"/>
      <c r="E367" s="7"/>
      <c r="F367" s="7"/>
      <c r="G367" s="7"/>
      <c r="H367" s="8"/>
      <c r="I367" s="12"/>
    </row>
    <row r="368" spans="1:9" ht="22.5" customHeight="1" x14ac:dyDescent="0.45">
      <c r="A368" s="11" t="str">
        <f t="shared" si="8"/>
        <v/>
      </c>
      <c r="B368" s="16"/>
      <c r="C368" s="16"/>
      <c r="D368" s="16"/>
      <c r="E368" s="7"/>
      <c r="F368" s="7"/>
      <c r="G368" s="7"/>
      <c r="H368" s="8"/>
      <c r="I368" s="12"/>
    </row>
    <row r="369" spans="1:9" ht="22.5" customHeight="1" x14ac:dyDescent="0.45">
      <c r="A369" s="11" t="str">
        <f t="shared" si="8"/>
        <v/>
      </c>
      <c r="B369" s="16"/>
      <c r="C369" s="16"/>
      <c r="D369" s="16"/>
      <c r="E369" s="7"/>
      <c r="F369" s="7"/>
      <c r="G369" s="7"/>
      <c r="H369" s="8"/>
      <c r="I369" s="12"/>
    </row>
    <row r="370" spans="1:9" ht="22.5" customHeight="1" x14ac:dyDescent="0.45">
      <c r="A370" s="11" t="str">
        <f t="shared" si="8"/>
        <v/>
      </c>
      <c r="B370" s="16"/>
      <c r="C370" s="16"/>
      <c r="D370" s="16"/>
      <c r="E370" s="7"/>
      <c r="F370" s="7"/>
      <c r="G370" s="7"/>
      <c r="H370" s="8"/>
      <c r="I370" s="12"/>
    </row>
    <row r="371" spans="1:9" ht="22.5" customHeight="1" x14ac:dyDescent="0.45">
      <c r="A371" s="11" t="str">
        <f t="shared" si="8"/>
        <v/>
      </c>
      <c r="B371" s="16"/>
      <c r="C371" s="16"/>
      <c r="D371" s="16"/>
      <c r="E371" s="7"/>
      <c r="F371" s="7"/>
      <c r="G371" s="7"/>
      <c r="H371" s="8"/>
      <c r="I371" s="12"/>
    </row>
    <row r="372" spans="1:9" ht="22.5" customHeight="1" x14ac:dyDescent="0.45">
      <c r="A372" s="11" t="str">
        <f t="shared" si="8"/>
        <v/>
      </c>
      <c r="B372" s="16"/>
      <c r="C372" s="16"/>
      <c r="D372" s="16"/>
      <c r="E372" s="7"/>
      <c r="F372" s="7"/>
      <c r="G372" s="7"/>
      <c r="H372" s="8"/>
      <c r="I372" s="12"/>
    </row>
    <row r="373" spans="1:9" ht="22.5" customHeight="1" x14ac:dyDescent="0.45">
      <c r="A373" s="11" t="str">
        <f t="shared" si="8"/>
        <v/>
      </c>
      <c r="B373" s="16"/>
      <c r="C373" s="16"/>
      <c r="D373" s="16"/>
      <c r="E373" s="7"/>
      <c r="F373" s="7"/>
      <c r="G373" s="7"/>
      <c r="H373" s="8"/>
      <c r="I373" s="12"/>
    </row>
    <row r="374" spans="1:9" ht="22.5" customHeight="1" x14ac:dyDescent="0.45">
      <c r="A374" s="11" t="str">
        <f t="shared" si="8"/>
        <v/>
      </c>
      <c r="B374" s="16"/>
      <c r="C374" s="16"/>
      <c r="D374" s="16"/>
      <c r="E374" s="7"/>
      <c r="F374" s="7"/>
      <c r="G374" s="7"/>
      <c r="H374" s="8"/>
      <c r="I374" s="12"/>
    </row>
    <row r="375" spans="1:9" ht="22.5" customHeight="1" x14ac:dyDescent="0.45">
      <c r="A375" s="11" t="str">
        <f t="shared" si="8"/>
        <v/>
      </c>
      <c r="B375" s="16"/>
      <c r="C375" s="16"/>
      <c r="D375" s="16"/>
      <c r="E375" s="7"/>
      <c r="F375" s="7"/>
      <c r="G375" s="7"/>
      <c r="H375" s="8"/>
      <c r="I375" s="12"/>
    </row>
    <row r="376" spans="1:9" ht="22.5" customHeight="1" x14ac:dyDescent="0.45">
      <c r="A376" s="11" t="str">
        <f t="shared" si="8"/>
        <v/>
      </c>
      <c r="B376" s="16"/>
      <c r="C376" s="16"/>
      <c r="D376" s="16"/>
      <c r="E376" s="7"/>
      <c r="F376" s="7"/>
      <c r="G376" s="7"/>
      <c r="H376" s="8"/>
      <c r="I376" s="12"/>
    </row>
    <row r="377" spans="1:9" ht="22.5" customHeight="1" x14ac:dyDescent="0.45">
      <c r="A377" s="11" t="str">
        <f t="shared" si="8"/>
        <v/>
      </c>
      <c r="B377" s="16"/>
      <c r="C377" s="16"/>
      <c r="D377" s="16"/>
      <c r="E377" s="7"/>
      <c r="F377" s="7"/>
      <c r="G377" s="7"/>
      <c r="H377" s="8"/>
      <c r="I377" s="12"/>
    </row>
    <row r="378" spans="1:9" ht="22.5" customHeight="1" x14ac:dyDescent="0.45">
      <c r="A378" s="11" t="str">
        <f t="shared" si="8"/>
        <v/>
      </c>
      <c r="B378" s="16"/>
      <c r="C378" s="16"/>
      <c r="D378" s="16"/>
      <c r="E378" s="7"/>
      <c r="F378" s="7"/>
      <c r="G378" s="7"/>
      <c r="H378" s="8"/>
      <c r="I378" s="12"/>
    </row>
    <row r="379" spans="1:9" ht="22.5" customHeight="1" x14ac:dyDescent="0.45">
      <c r="A379" s="11" t="str">
        <f t="shared" si="8"/>
        <v/>
      </c>
      <c r="B379" s="16"/>
      <c r="C379" s="16"/>
      <c r="D379" s="16"/>
      <c r="E379" s="7"/>
      <c r="F379" s="7"/>
      <c r="G379" s="7"/>
      <c r="H379" s="8"/>
      <c r="I379" s="12"/>
    </row>
    <row r="380" spans="1:9" ht="22.5" customHeight="1" x14ac:dyDescent="0.45">
      <c r="A380" s="11" t="str">
        <f t="shared" si="8"/>
        <v/>
      </c>
      <c r="B380" s="16"/>
      <c r="C380" s="16"/>
      <c r="D380" s="16"/>
      <c r="E380" s="7"/>
      <c r="F380" s="7"/>
      <c r="G380" s="7"/>
      <c r="H380" s="8"/>
      <c r="I380" s="12"/>
    </row>
    <row r="381" spans="1:9" ht="22.5" customHeight="1" x14ac:dyDescent="0.45">
      <c r="A381" s="11" t="str">
        <f t="shared" si="8"/>
        <v/>
      </c>
      <c r="B381" s="16"/>
      <c r="C381" s="16"/>
      <c r="D381" s="16"/>
      <c r="E381" s="7"/>
      <c r="F381" s="7"/>
      <c r="G381" s="7"/>
      <c r="H381" s="8"/>
      <c r="I381" s="12"/>
    </row>
    <row r="382" spans="1:9" ht="22.5" customHeight="1" x14ac:dyDescent="0.45">
      <c r="A382" s="11" t="str">
        <f t="shared" ref="A382:A445" si="9">IF(ISTEXT(B382),ROW(A377),"")</f>
        <v/>
      </c>
      <c r="B382" s="16"/>
      <c r="C382" s="16"/>
      <c r="D382" s="16"/>
      <c r="E382" s="7"/>
      <c r="F382" s="7"/>
      <c r="G382" s="7"/>
      <c r="H382" s="8"/>
      <c r="I382" s="12"/>
    </row>
    <row r="383" spans="1:9" ht="22.5" customHeight="1" x14ac:dyDescent="0.45">
      <c r="A383" s="11" t="str">
        <f t="shared" si="9"/>
        <v/>
      </c>
      <c r="B383" s="16"/>
      <c r="C383" s="16"/>
      <c r="D383" s="16"/>
      <c r="E383" s="7"/>
      <c r="F383" s="7"/>
      <c r="G383" s="7"/>
      <c r="H383" s="8"/>
      <c r="I383" s="12"/>
    </row>
    <row r="384" spans="1:9" ht="22.5" customHeight="1" x14ac:dyDescent="0.45">
      <c r="A384" s="11" t="str">
        <f t="shared" si="9"/>
        <v/>
      </c>
      <c r="B384" s="16"/>
      <c r="C384" s="16"/>
      <c r="D384" s="16"/>
      <c r="E384" s="7"/>
      <c r="F384" s="7"/>
      <c r="G384" s="7"/>
      <c r="H384" s="8"/>
      <c r="I384" s="12"/>
    </row>
    <row r="385" spans="1:9" ht="22.5" customHeight="1" x14ac:dyDescent="0.45">
      <c r="A385" s="11" t="str">
        <f t="shared" si="9"/>
        <v/>
      </c>
      <c r="B385" s="16"/>
      <c r="C385" s="16"/>
      <c r="D385" s="16"/>
      <c r="E385" s="7"/>
      <c r="F385" s="7"/>
      <c r="G385" s="7"/>
      <c r="H385" s="8"/>
      <c r="I385" s="12"/>
    </row>
    <row r="386" spans="1:9" ht="22.5" customHeight="1" x14ac:dyDescent="0.45">
      <c r="A386" s="11" t="str">
        <f t="shared" si="9"/>
        <v/>
      </c>
      <c r="B386" s="16"/>
      <c r="C386" s="16"/>
      <c r="D386" s="16"/>
      <c r="E386" s="7"/>
      <c r="F386" s="7"/>
      <c r="G386" s="7"/>
      <c r="H386" s="8"/>
      <c r="I386" s="12"/>
    </row>
    <row r="387" spans="1:9" ht="22.5" customHeight="1" x14ac:dyDescent="0.45">
      <c r="A387" s="11" t="str">
        <f t="shared" si="9"/>
        <v/>
      </c>
      <c r="B387" s="16"/>
      <c r="C387" s="16"/>
      <c r="D387" s="16"/>
      <c r="E387" s="7"/>
      <c r="F387" s="7"/>
      <c r="G387" s="7"/>
      <c r="H387" s="8"/>
      <c r="I387" s="12"/>
    </row>
    <row r="388" spans="1:9" ht="22.5" customHeight="1" x14ac:dyDescent="0.45">
      <c r="A388" s="11" t="str">
        <f t="shared" si="9"/>
        <v/>
      </c>
      <c r="B388" s="16"/>
      <c r="C388" s="16"/>
      <c r="D388" s="16"/>
      <c r="E388" s="7"/>
      <c r="F388" s="7"/>
      <c r="G388" s="7"/>
      <c r="H388" s="8"/>
      <c r="I388" s="12"/>
    </row>
    <row r="389" spans="1:9" ht="22.5" customHeight="1" x14ac:dyDescent="0.45">
      <c r="A389" s="11" t="str">
        <f t="shared" si="9"/>
        <v/>
      </c>
      <c r="B389" s="16"/>
      <c r="C389" s="16"/>
      <c r="D389" s="16"/>
      <c r="E389" s="7"/>
      <c r="F389" s="7"/>
      <c r="G389" s="7"/>
      <c r="H389" s="8"/>
      <c r="I389" s="12"/>
    </row>
    <row r="390" spans="1:9" ht="22.5" customHeight="1" x14ac:dyDescent="0.45">
      <c r="A390" s="11" t="str">
        <f t="shared" si="9"/>
        <v/>
      </c>
      <c r="B390" s="16"/>
      <c r="C390" s="16"/>
      <c r="D390" s="16"/>
      <c r="E390" s="7"/>
      <c r="F390" s="7"/>
      <c r="G390" s="7"/>
      <c r="H390" s="8"/>
      <c r="I390" s="12"/>
    </row>
    <row r="391" spans="1:9" ht="22.5" customHeight="1" x14ac:dyDescent="0.45">
      <c r="A391" s="11" t="str">
        <f t="shared" si="9"/>
        <v/>
      </c>
      <c r="B391" s="16"/>
      <c r="C391" s="16"/>
      <c r="D391" s="16"/>
      <c r="E391" s="7"/>
      <c r="F391" s="7"/>
      <c r="G391" s="7"/>
      <c r="H391" s="8"/>
      <c r="I391" s="12"/>
    </row>
    <row r="392" spans="1:9" ht="22.5" customHeight="1" x14ac:dyDescent="0.45">
      <c r="A392" s="11" t="str">
        <f t="shared" si="9"/>
        <v/>
      </c>
      <c r="B392" s="16"/>
      <c r="C392" s="16"/>
      <c r="D392" s="16"/>
      <c r="E392" s="7"/>
      <c r="F392" s="7"/>
      <c r="G392" s="7"/>
      <c r="H392" s="8"/>
      <c r="I392" s="12"/>
    </row>
    <row r="393" spans="1:9" ht="22.5" customHeight="1" x14ac:dyDescent="0.45">
      <c r="A393" s="11" t="str">
        <f t="shared" si="9"/>
        <v/>
      </c>
      <c r="B393" s="16"/>
      <c r="C393" s="16"/>
      <c r="D393" s="16"/>
      <c r="E393" s="7"/>
      <c r="F393" s="7"/>
      <c r="G393" s="7"/>
      <c r="H393" s="8"/>
      <c r="I393" s="12"/>
    </row>
    <row r="394" spans="1:9" ht="22.5" customHeight="1" x14ac:dyDescent="0.45">
      <c r="A394" s="11" t="str">
        <f t="shared" si="9"/>
        <v/>
      </c>
      <c r="B394" s="16"/>
      <c r="C394" s="16"/>
      <c r="D394" s="16"/>
      <c r="E394" s="7"/>
      <c r="F394" s="7"/>
      <c r="G394" s="7"/>
      <c r="H394" s="8"/>
      <c r="I394" s="12"/>
    </row>
    <row r="395" spans="1:9" ht="22.5" customHeight="1" x14ac:dyDescent="0.45">
      <c r="A395" s="11" t="str">
        <f t="shared" si="9"/>
        <v/>
      </c>
      <c r="B395" s="16"/>
      <c r="C395" s="16"/>
      <c r="D395" s="16"/>
      <c r="E395" s="7"/>
      <c r="F395" s="7"/>
      <c r="G395" s="7"/>
      <c r="H395" s="8"/>
      <c r="I395" s="12"/>
    </row>
    <row r="396" spans="1:9" ht="22.5" customHeight="1" x14ac:dyDescent="0.45">
      <c r="A396" s="11" t="str">
        <f t="shared" si="9"/>
        <v/>
      </c>
      <c r="B396" s="16"/>
      <c r="C396" s="16"/>
      <c r="D396" s="16"/>
      <c r="E396" s="7"/>
      <c r="F396" s="7"/>
      <c r="G396" s="7"/>
      <c r="H396" s="8"/>
      <c r="I396" s="12"/>
    </row>
    <row r="397" spans="1:9" ht="22.5" customHeight="1" x14ac:dyDescent="0.45">
      <c r="A397" s="11" t="str">
        <f t="shared" si="9"/>
        <v/>
      </c>
      <c r="B397" s="16"/>
      <c r="C397" s="16"/>
      <c r="D397" s="16"/>
      <c r="E397" s="7"/>
      <c r="F397" s="7"/>
      <c r="G397" s="7"/>
      <c r="H397" s="8"/>
      <c r="I397" s="12"/>
    </row>
    <row r="398" spans="1:9" ht="22.5" customHeight="1" x14ac:dyDescent="0.45">
      <c r="A398" s="11" t="str">
        <f t="shared" si="9"/>
        <v/>
      </c>
      <c r="B398" s="16"/>
      <c r="C398" s="16"/>
      <c r="D398" s="16"/>
      <c r="E398" s="7"/>
      <c r="F398" s="7"/>
      <c r="G398" s="7"/>
      <c r="H398" s="8"/>
      <c r="I398" s="12"/>
    </row>
    <row r="399" spans="1:9" ht="22.5" customHeight="1" x14ac:dyDescent="0.45">
      <c r="A399" s="11" t="str">
        <f t="shared" si="9"/>
        <v/>
      </c>
      <c r="B399" s="16"/>
      <c r="C399" s="16"/>
      <c r="D399" s="16"/>
      <c r="E399" s="7"/>
      <c r="F399" s="7"/>
      <c r="G399" s="7"/>
      <c r="H399" s="8"/>
      <c r="I399" s="12"/>
    </row>
    <row r="400" spans="1:9" ht="22.5" customHeight="1" x14ac:dyDescent="0.45">
      <c r="A400" s="11" t="str">
        <f t="shared" si="9"/>
        <v/>
      </c>
      <c r="B400" s="16"/>
      <c r="C400" s="16"/>
      <c r="D400" s="16"/>
      <c r="E400" s="7"/>
      <c r="F400" s="7"/>
      <c r="G400" s="7"/>
      <c r="H400" s="8"/>
      <c r="I400" s="12"/>
    </row>
    <row r="401" spans="1:9" ht="22.5" customHeight="1" x14ac:dyDescent="0.45">
      <c r="A401" s="11" t="str">
        <f t="shared" si="9"/>
        <v/>
      </c>
      <c r="B401" s="16"/>
      <c r="C401" s="16"/>
      <c r="D401" s="16"/>
      <c r="E401" s="7"/>
      <c r="F401" s="7"/>
      <c r="G401" s="7"/>
      <c r="H401" s="8"/>
      <c r="I401" s="12"/>
    </row>
    <row r="402" spans="1:9" ht="22.5" customHeight="1" x14ac:dyDescent="0.45">
      <c r="A402" s="11" t="str">
        <f t="shared" si="9"/>
        <v/>
      </c>
      <c r="B402" s="16"/>
      <c r="C402" s="16"/>
      <c r="D402" s="16"/>
      <c r="E402" s="7"/>
      <c r="F402" s="7"/>
      <c r="G402" s="7"/>
      <c r="H402" s="8"/>
      <c r="I402" s="12"/>
    </row>
    <row r="403" spans="1:9" ht="22.5" customHeight="1" x14ac:dyDescent="0.45">
      <c r="A403" s="11" t="str">
        <f t="shared" si="9"/>
        <v/>
      </c>
      <c r="B403" s="16"/>
      <c r="C403" s="16"/>
      <c r="D403" s="16"/>
      <c r="E403" s="7"/>
      <c r="F403" s="7"/>
      <c r="G403" s="7"/>
      <c r="H403" s="8"/>
      <c r="I403" s="12"/>
    </row>
    <row r="404" spans="1:9" ht="22.5" customHeight="1" x14ac:dyDescent="0.45">
      <c r="A404" s="11" t="str">
        <f t="shared" si="9"/>
        <v/>
      </c>
      <c r="B404" s="16"/>
      <c r="C404" s="16"/>
      <c r="D404" s="16"/>
      <c r="E404" s="7"/>
      <c r="F404" s="7"/>
      <c r="G404" s="7"/>
      <c r="H404" s="8"/>
      <c r="I404" s="12"/>
    </row>
    <row r="405" spans="1:9" ht="22.5" customHeight="1" x14ac:dyDescent="0.45">
      <c r="A405" s="11" t="str">
        <f t="shared" si="9"/>
        <v/>
      </c>
      <c r="B405" s="16"/>
      <c r="C405" s="16"/>
      <c r="D405" s="16"/>
      <c r="E405" s="7"/>
      <c r="F405" s="7"/>
      <c r="G405" s="7"/>
      <c r="H405" s="8"/>
      <c r="I405" s="12"/>
    </row>
    <row r="406" spans="1:9" ht="22.5" customHeight="1" x14ac:dyDescent="0.45">
      <c r="A406" s="11" t="str">
        <f t="shared" si="9"/>
        <v/>
      </c>
      <c r="B406" s="16"/>
      <c r="C406" s="16"/>
      <c r="D406" s="16"/>
      <c r="E406" s="7"/>
      <c r="F406" s="7"/>
      <c r="G406" s="7"/>
      <c r="H406" s="8"/>
      <c r="I406" s="12"/>
    </row>
    <row r="407" spans="1:9" ht="22.5" customHeight="1" x14ac:dyDescent="0.45">
      <c r="A407" s="11" t="str">
        <f t="shared" si="9"/>
        <v/>
      </c>
      <c r="B407" s="16"/>
      <c r="C407" s="16"/>
      <c r="D407" s="16"/>
      <c r="E407" s="7"/>
      <c r="F407" s="7"/>
      <c r="G407" s="7"/>
      <c r="H407" s="8"/>
      <c r="I407" s="12"/>
    </row>
    <row r="408" spans="1:9" ht="22.5" customHeight="1" x14ac:dyDescent="0.45">
      <c r="A408" s="11" t="str">
        <f t="shared" si="9"/>
        <v/>
      </c>
      <c r="B408" s="16"/>
      <c r="C408" s="16"/>
      <c r="D408" s="16"/>
      <c r="E408" s="7"/>
      <c r="F408" s="7"/>
      <c r="G408" s="7"/>
      <c r="H408" s="8"/>
      <c r="I408" s="12"/>
    </row>
    <row r="409" spans="1:9" ht="22.5" customHeight="1" x14ac:dyDescent="0.45">
      <c r="A409" s="11" t="str">
        <f t="shared" si="9"/>
        <v/>
      </c>
      <c r="B409" s="16"/>
      <c r="C409" s="16"/>
      <c r="D409" s="16"/>
      <c r="E409" s="7"/>
      <c r="F409" s="7"/>
      <c r="G409" s="7"/>
      <c r="H409" s="8"/>
      <c r="I409" s="12"/>
    </row>
    <row r="410" spans="1:9" ht="22.5" customHeight="1" x14ac:dyDescent="0.45">
      <c r="A410" s="11" t="str">
        <f t="shared" si="9"/>
        <v/>
      </c>
      <c r="B410" s="16"/>
      <c r="C410" s="16"/>
      <c r="D410" s="16"/>
      <c r="E410" s="7"/>
      <c r="F410" s="7"/>
      <c r="G410" s="7"/>
      <c r="H410" s="8"/>
      <c r="I410" s="12"/>
    </row>
    <row r="411" spans="1:9" ht="22.5" customHeight="1" x14ac:dyDescent="0.45">
      <c r="A411" s="11" t="str">
        <f t="shared" si="9"/>
        <v/>
      </c>
      <c r="B411" s="16"/>
      <c r="C411" s="16"/>
      <c r="D411" s="16"/>
      <c r="E411" s="7"/>
      <c r="F411" s="7"/>
      <c r="G411" s="7"/>
      <c r="H411" s="8"/>
      <c r="I411" s="12"/>
    </row>
    <row r="412" spans="1:9" ht="22.5" customHeight="1" x14ac:dyDescent="0.45">
      <c r="A412" s="11" t="str">
        <f t="shared" si="9"/>
        <v/>
      </c>
      <c r="B412" s="16"/>
      <c r="C412" s="16"/>
      <c r="D412" s="16"/>
      <c r="E412" s="7"/>
      <c r="F412" s="7"/>
      <c r="G412" s="7"/>
      <c r="H412" s="8"/>
      <c r="I412" s="12"/>
    </row>
    <row r="413" spans="1:9" ht="22.5" customHeight="1" x14ac:dyDescent="0.45">
      <c r="A413" s="11" t="str">
        <f t="shared" si="9"/>
        <v/>
      </c>
      <c r="B413" s="16"/>
      <c r="C413" s="16"/>
      <c r="D413" s="16"/>
      <c r="E413" s="7"/>
      <c r="F413" s="7"/>
      <c r="G413" s="7"/>
      <c r="H413" s="8"/>
      <c r="I413" s="12"/>
    </row>
    <row r="414" spans="1:9" ht="22.5" customHeight="1" x14ac:dyDescent="0.45">
      <c r="A414" s="11" t="str">
        <f t="shared" si="9"/>
        <v/>
      </c>
      <c r="B414" s="16"/>
      <c r="C414" s="16"/>
      <c r="D414" s="16"/>
      <c r="E414" s="7"/>
      <c r="F414" s="7"/>
      <c r="G414" s="7"/>
      <c r="H414" s="8"/>
      <c r="I414" s="12"/>
    </row>
    <row r="415" spans="1:9" ht="22.5" customHeight="1" x14ac:dyDescent="0.45">
      <c r="A415" s="11" t="str">
        <f t="shared" si="9"/>
        <v/>
      </c>
      <c r="B415" s="16"/>
      <c r="C415" s="16"/>
      <c r="D415" s="16"/>
      <c r="E415" s="7"/>
      <c r="F415" s="7"/>
      <c r="G415" s="7"/>
      <c r="H415" s="8"/>
      <c r="I415" s="12"/>
    </row>
    <row r="416" spans="1:9" ht="22.5" customHeight="1" x14ac:dyDescent="0.45">
      <c r="A416" s="11" t="str">
        <f t="shared" si="9"/>
        <v/>
      </c>
      <c r="B416" s="16"/>
      <c r="C416" s="16"/>
      <c r="D416" s="16"/>
      <c r="E416" s="7"/>
      <c r="F416" s="7"/>
      <c r="G416" s="7"/>
      <c r="H416" s="8"/>
      <c r="I416" s="12"/>
    </row>
    <row r="417" spans="1:9" ht="22.5" customHeight="1" x14ac:dyDescent="0.45">
      <c r="A417" s="11" t="str">
        <f t="shared" si="9"/>
        <v/>
      </c>
      <c r="B417" s="16"/>
      <c r="C417" s="16"/>
      <c r="D417" s="16"/>
      <c r="E417" s="7"/>
      <c r="F417" s="7"/>
      <c r="G417" s="7"/>
      <c r="H417" s="8"/>
      <c r="I417" s="12"/>
    </row>
    <row r="418" spans="1:9" ht="22.5" customHeight="1" x14ac:dyDescent="0.45">
      <c r="A418" s="11" t="str">
        <f t="shared" si="9"/>
        <v/>
      </c>
      <c r="B418" s="16"/>
      <c r="C418" s="16"/>
      <c r="D418" s="16"/>
      <c r="E418" s="7"/>
      <c r="F418" s="7"/>
      <c r="G418" s="7"/>
      <c r="H418" s="8"/>
      <c r="I418" s="12"/>
    </row>
    <row r="419" spans="1:9" ht="22.5" customHeight="1" x14ac:dyDescent="0.45">
      <c r="A419" s="11" t="str">
        <f t="shared" si="9"/>
        <v/>
      </c>
      <c r="B419" s="16"/>
      <c r="C419" s="16"/>
      <c r="D419" s="16"/>
      <c r="E419" s="7"/>
      <c r="F419" s="7"/>
      <c r="G419" s="7"/>
      <c r="H419" s="8"/>
      <c r="I419" s="12"/>
    </row>
    <row r="420" spans="1:9" ht="22.5" customHeight="1" x14ac:dyDescent="0.45">
      <c r="A420" s="11" t="str">
        <f t="shared" si="9"/>
        <v/>
      </c>
      <c r="B420" s="16"/>
      <c r="C420" s="16"/>
      <c r="D420" s="16"/>
      <c r="E420" s="7"/>
      <c r="F420" s="7"/>
      <c r="G420" s="7"/>
      <c r="H420" s="8"/>
      <c r="I420" s="12"/>
    </row>
    <row r="421" spans="1:9" ht="22.5" customHeight="1" x14ac:dyDescent="0.45">
      <c r="A421" s="11" t="str">
        <f t="shared" si="9"/>
        <v/>
      </c>
      <c r="B421" s="16"/>
      <c r="C421" s="16"/>
      <c r="D421" s="16"/>
      <c r="E421" s="7"/>
      <c r="F421" s="7"/>
      <c r="G421" s="7"/>
      <c r="H421" s="8"/>
      <c r="I421" s="12"/>
    </row>
    <row r="422" spans="1:9" ht="22.5" customHeight="1" x14ac:dyDescent="0.45">
      <c r="A422" s="11" t="str">
        <f t="shared" si="9"/>
        <v/>
      </c>
      <c r="B422" s="16"/>
      <c r="C422" s="16"/>
      <c r="D422" s="16"/>
      <c r="E422" s="7"/>
      <c r="F422" s="7"/>
      <c r="G422" s="7"/>
      <c r="H422" s="8"/>
      <c r="I422" s="12"/>
    </row>
    <row r="423" spans="1:9" ht="22.5" customHeight="1" x14ac:dyDescent="0.45">
      <c r="A423" s="11" t="str">
        <f t="shared" si="9"/>
        <v/>
      </c>
      <c r="B423" s="16"/>
      <c r="C423" s="16"/>
      <c r="D423" s="16"/>
      <c r="E423" s="7"/>
      <c r="F423" s="7"/>
      <c r="G423" s="7"/>
      <c r="H423" s="8"/>
      <c r="I423" s="12"/>
    </row>
    <row r="424" spans="1:9" ht="22.5" customHeight="1" x14ac:dyDescent="0.45">
      <c r="A424" s="11" t="str">
        <f t="shared" si="9"/>
        <v/>
      </c>
      <c r="B424" s="16"/>
      <c r="C424" s="16"/>
      <c r="D424" s="16"/>
      <c r="E424" s="7"/>
      <c r="F424" s="7"/>
      <c r="G424" s="7"/>
      <c r="H424" s="8"/>
      <c r="I424" s="12"/>
    </row>
    <row r="425" spans="1:9" ht="22.5" customHeight="1" x14ac:dyDescent="0.45">
      <c r="A425" s="11" t="str">
        <f t="shared" si="9"/>
        <v/>
      </c>
      <c r="B425" s="16"/>
      <c r="C425" s="16"/>
      <c r="D425" s="16"/>
      <c r="E425" s="7"/>
      <c r="F425" s="7"/>
      <c r="G425" s="7"/>
      <c r="H425" s="8"/>
      <c r="I425" s="12"/>
    </row>
    <row r="426" spans="1:9" ht="22.5" customHeight="1" x14ac:dyDescent="0.45">
      <c r="A426" s="11" t="str">
        <f t="shared" si="9"/>
        <v/>
      </c>
      <c r="B426" s="16"/>
      <c r="C426" s="16"/>
      <c r="D426" s="16"/>
      <c r="E426" s="7"/>
      <c r="F426" s="7"/>
      <c r="G426" s="7"/>
      <c r="H426" s="8"/>
      <c r="I426" s="12"/>
    </row>
    <row r="427" spans="1:9" ht="22.5" customHeight="1" x14ac:dyDescent="0.45">
      <c r="A427" s="11" t="str">
        <f t="shared" si="9"/>
        <v/>
      </c>
      <c r="B427" s="16"/>
      <c r="C427" s="16"/>
      <c r="D427" s="16"/>
      <c r="E427" s="7"/>
      <c r="F427" s="7"/>
      <c r="G427" s="7"/>
      <c r="H427" s="8"/>
      <c r="I427" s="12"/>
    </row>
    <row r="428" spans="1:9" ht="22.5" customHeight="1" x14ac:dyDescent="0.45">
      <c r="A428" s="11" t="str">
        <f t="shared" si="9"/>
        <v/>
      </c>
      <c r="B428" s="16"/>
      <c r="C428" s="16"/>
      <c r="D428" s="16"/>
      <c r="E428" s="7"/>
      <c r="F428" s="7"/>
      <c r="G428" s="7"/>
      <c r="H428" s="8"/>
      <c r="I428" s="12"/>
    </row>
    <row r="429" spans="1:9" ht="22.5" customHeight="1" x14ac:dyDescent="0.45">
      <c r="A429" s="11" t="str">
        <f t="shared" si="9"/>
        <v/>
      </c>
      <c r="B429" s="16"/>
      <c r="C429" s="16"/>
      <c r="D429" s="16"/>
      <c r="E429" s="7"/>
      <c r="F429" s="7"/>
      <c r="G429" s="7"/>
      <c r="H429" s="8"/>
      <c r="I429" s="12"/>
    </row>
    <row r="430" spans="1:9" ht="22.5" customHeight="1" x14ac:dyDescent="0.45">
      <c r="A430" s="11" t="str">
        <f t="shared" si="9"/>
        <v/>
      </c>
      <c r="B430" s="16"/>
      <c r="C430" s="16"/>
      <c r="D430" s="16"/>
      <c r="E430" s="7"/>
      <c r="F430" s="7"/>
      <c r="G430" s="7"/>
      <c r="H430" s="8"/>
      <c r="I430" s="12"/>
    </row>
    <row r="431" spans="1:9" ht="22.5" customHeight="1" x14ac:dyDescent="0.45">
      <c r="A431" s="11" t="str">
        <f t="shared" si="9"/>
        <v/>
      </c>
      <c r="B431" s="16"/>
      <c r="C431" s="16"/>
      <c r="D431" s="16"/>
      <c r="E431" s="7"/>
      <c r="F431" s="7"/>
      <c r="G431" s="7"/>
      <c r="H431" s="8"/>
      <c r="I431" s="12"/>
    </row>
    <row r="432" spans="1:9" ht="22.5" customHeight="1" x14ac:dyDescent="0.45">
      <c r="A432" s="11" t="str">
        <f t="shared" si="9"/>
        <v/>
      </c>
      <c r="B432" s="16"/>
      <c r="C432" s="16"/>
      <c r="D432" s="16"/>
      <c r="E432" s="7"/>
      <c r="F432" s="7"/>
      <c r="G432" s="7"/>
      <c r="H432" s="8"/>
      <c r="I432" s="12"/>
    </row>
    <row r="433" spans="1:9" ht="22.5" customHeight="1" x14ac:dyDescent="0.45">
      <c r="A433" s="11" t="str">
        <f t="shared" si="9"/>
        <v/>
      </c>
      <c r="B433" s="16"/>
      <c r="C433" s="16"/>
      <c r="D433" s="16"/>
      <c r="E433" s="7"/>
      <c r="F433" s="7"/>
      <c r="G433" s="7"/>
      <c r="H433" s="8"/>
      <c r="I433" s="12"/>
    </row>
    <row r="434" spans="1:9" ht="22.5" customHeight="1" x14ac:dyDescent="0.45">
      <c r="A434" s="11" t="str">
        <f t="shared" si="9"/>
        <v/>
      </c>
      <c r="B434" s="16"/>
      <c r="C434" s="16"/>
      <c r="D434" s="16"/>
      <c r="E434" s="7"/>
      <c r="F434" s="7"/>
      <c r="G434" s="7"/>
      <c r="H434" s="8"/>
      <c r="I434" s="12"/>
    </row>
    <row r="435" spans="1:9" ht="22.5" customHeight="1" x14ac:dyDescent="0.45">
      <c r="A435" s="11" t="str">
        <f t="shared" si="9"/>
        <v/>
      </c>
      <c r="B435" s="16"/>
      <c r="C435" s="16"/>
      <c r="D435" s="16"/>
      <c r="E435" s="7"/>
      <c r="F435" s="7"/>
      <c r="G435" s="7"/>
      <c r="H435" s="8"/>
      <c r="I435" s="12"/>
    </row>
    <row r="436" spans="1:9" ht="22.5" customHeight="1" x14ac:dyDescent="0.45">
      <c r="A436" s="11" t="str">
        <f t="shared" si="9"/>
        <v/>
      </c>
      <c r="B436" s="16"/>
      <c r="C436" s="16"/>
      <c r="D436" s="16"/>
      <c r="E436" s="7"/>
      <c r="F436" s="7"/>
      <c r="G436" s="7"/>
      <c r="H436" s="8"/>
      <c r="I436" s="12"/>
    </row>
    <row r="437" spans="1:9" ht="22.5" customHeight="1" x14ac:dyDescent="0.45">
      <c r="A437" s="11" t="str">
        <f t="shared" si="9"/>
        <v/>
      </c>
      <c r="B437" s="16"/>
      <c r="C437" s="16"/>
      <c r="D437" s="16"/>
      <c r="E437" s="7"/>
      <c r="F437" s="7"/>
      <c r="G437" s="7"/>
      <c r="H437" s="8"/>
      <c r="I437" s="12"/>
    </row>
    <row r="438" spans="1:9" ht="22.5" customHeight="1" x14ac:dyDescent="0.45">
      <c r="A438" s="11" t="str">
        <f t="shared" si="9"/>
        <v/>
      </c>
      <c r="B438" s="16"/>
      <c r="C438" s="16"/>
      <c r="D438" s="16"/>
      <c r="E438" s="7"/>
      <c r="F438" s="7"/>
      <c r="G438" s="7"/>
      <c r="H438" s="8"/>
      <c r="I438" s="12"/>
    </row>
    <row r="439" spans="1:9" ht="22.5" customHeight="1" x14ac:dyDescent="0.45">
      <c r="A439" s="11" t="str">
        <f t="shared" si="9"/>
        <v/>
      </c>
      <c r="B439" s="16"/>
      <c r="C439" s="16"/>
      <c r="D439" s="16"/>
      <c r="E439" s="7"/>
      <c r="F439" s="7"/>
      <c r="G439" s="7"/>
      <c r="H439" s="8"/>
      <c r="I439" s="12"/>
    </row>
    <row r="440" spans="1:9" ht="22.5" customHeight="1" x14ac:dyDescent="0.45">
      <c r="A440" s="11" t="str">
        <f t="shared" si="9"/>
        <v/>
      </c>
      <c r="B440" s="16"/>
      <c r="C440" s="16"/>
      <c r="D440" s="16"/>
      <c r="E440" s="7"/>
      <c r="F440" s="7"/>
      <c r="G440" s="7"/>
      <c r="H440" s="8"/>
      <c r="I440" s="12"/>
    </row>
    <row r="441" spans="1:9" ht="22.5" customHeight="1" x14ac:dyDescent="0.45">
      <c r="A441" s="11" t="str">
        <f t="shared" si="9"/>
        <v/>
      </c>
      <c r="B441" s="16"/>
      <c r="C441" s="16"/>
      <c r="D441" s="16"/>
      <c r="E441" s="7"/>
      <c r="F441" s="7"/>
      <c r="G441" s="7"/>
      <c r="H441" s="8"/>
      <c r="I441" s="12"/>
    </row>
    <row r="442" spans="1:9" ht="22.5" customHeight="1" x14ac:dyDescent="0.45">
      <c r="A442" s="11" t="str">
        <f t="shared" si="9"/>
        <v/>
      </c>
      <c r="B442" s="16"/>
      <c r="C442" s="16"/>
      <c r="D442" s="16"/>
      <c r="E442" s="7"/>
      <c r="F442" s="7"/>
      <c r="G442" s="7"/>
      <c r="H442" s="8"/>
      <c r="I442" s="12"/>
    </row>
    <row r="443" spans="1:9" ht="22.5" customHeight="1" x14ac:dyDescent="0.45">
      <c r="A443" s="11" t="str">
        <f t="shared" si="9"/>
        <v/>
      </c>
      <c r="B443" s="16"/>
      <c r="C443" s="16"/>
      <c r="D443" s="16"/>
      <c r="E443" s="7"/>
      <c r="F443" s="7"/>
      <c r="G443" s="7"/>
      <c r="H443" s="8"/>
      <c r="I443" s="12"/>
    </row>
    <row r="444" spans="1:9" ht="22.5" customHeight="1" x14ac:dyDescent="0.45">
      <c r="A444" s="11" t="str">
        <f t="shared" si="9"/>
        <v/>
      </c>
      <c r="B444" s="16"/>
      <c r="C444" s="16"/>
      <c r="D444" s="16"/>
      <c r="E444" s="7"/>
      <c r="F444" s="7"/>
      <c r="G444" s="7"/>
      <c r="H444" s="8"/>
      <c r="I444" s="12"/>
    </row>
    <row r="445" spans="1:9" ht="22.5" customHeight="1" x14ac:dyDescent="0.45">
      <c r="A445" s="11" t="str">
        <f t="shared" si="9"/>
        <v/>
      </c>
      <c r="B445" s="16"/>
      <c r="C445" s="16"/>
      <c r="D445" s="16"/>
      <c r="E445" s="7"/>
      <c r="F445" s="7"/>
      <c r="G445" s="7"/>
      <c r="H445" s="8"/>
      <c r="I445" s="12"/>
    </row>
    <row r="446" spans="1:9" ht="22.5" customHeight="1" x14ac:dyDescent="0.45">
      <c r="A446" s="11" t="str">
        <f t="shared" ref="A446:A509" si="10">IF(ISTEXT(B446),ROW(A441),"")</f>
        <v/>
      </c>
      <c r="B446" s="16"/>
      <c r="C446" s="16"/>
      <c r="D446" s="16"/>
      <c r="E446" s="7"/>
      <c r="F446" s="7"/>
      <c r="G446" s="7"/>
      <c r="H446" s="8"/>
      <c r="I446" s="12"/>
    </row>
    <row r="447" spans="1:9" ht="22.5" customHeight="1" x14ac:dyDescent="0.45">
      <c r="A447" s="11" t="str">
        <f t="shared" si="10"/>
        <v/>
      </c>
      <c r="B447" s="16"/>
      <c r="C447" s="16"/>
      <c r="D447" s="16"/>
      <c r="E447" s="7"/>
      <c r="F447" s="7"/>
      <c r="G447" s="7"/>
      <c r="H447" s="8"/>
      <c r="I447" s="12"/>
    </row>
    <row r="448" spans="1:9" ht="22.5" customHeight="1" x14ac:dyDescent="0.45">
      <c r="A448" s="11" t="str">
        <f t="shared" si="10"/>
        <v/>
      </c>
      <c r="B448" s="16"/>
      <c r="C448" s="16"/>
      <c r="D448" s="16"/>
      <c r="E448" s="7"/>
      <c r="F448" s="7"/>
      <c r="G448" s="7"/>
      <c r="H448" s="8"/>
      <c r="I448" s="12"/>
    </row>
    <row r="449" spans="1:9" ht="22.5" customHeight="1" x14ac:dyDescent="0.45">
      <c r="A449" s="11" t="str">
        <f t="shared" si="10"/>
        <v/>
      </c>
      <c r="B449" s="16"/>
      <c r="C449" s="16"/>
      <c r="D449" s="16"/>
      <c r="E449" s="7"/>
      <c r="F449" s="7"/>
      <c r="G449" s="7"/>
      <c r="H449" s="8"/>
      <c r="I449" s="12"/>
    </row>
    <row r="450" spans="1:9" ht="22.5" customHeight="1" x14ac:dyDescent="0.45">
      <c r="A450" s="11" t="str">
        <f t="shared" si="10"/>
        <v/>
      </c>
      <c r="B450" s="16"/>
      <c r="C450" s="16"/>
      <c r="D450" s="16"/>
      <c r="E450" s="7"/>
      <c r="F450" s="7"/>
      <c r="G450" s="7"/>
      <c r="H450" s="8"/>
      <c r="I450" s="12"/>
    </row>
    <row r="451" spans="1:9" ht="22.5" customHeight="1" x14ac:dyDescent="0.45">
      <c r="A451" s="11" t="str">
        <f t="shared" si="10"/>
        <v/>
      </c>
      <c r="B451" s="16"/>
      <c r="C451" s="16"/>
      <c r="D451" s="16"/>
      <c r="E451" s="7"/>
      <c r="F451" s="7"/>
      <c r="G451" s="7"/>
      <c r="H451" s="8"/>
      <c r="I451" s="12"/>
    </row>
    <row r="452" spans="1:9" ht="22.5" customHeight="1" x14ac:dyDescent="0.45">
      <c r="A452" s="11" t="str">
        <f t="shared" si="10"/>
        <v/>
      </c>
      <c r="B452" s="16"/>
      <c r="C452" s="16"/>
      <c r="D452" s="16"/>
      <c r="E452" s="7"/>
      <c r="F452" s="7"/>
      <c r="G452" s="7"/>
      <c r="H452" s="8"/>
      <c r="I452" s="12"/>
    </row>
    <row r="453" spans="1:9" ht="22.5" customHeight="1" x14ac:dyDescent="0.45">
      <c r="A453" s="11" t="str">
        <f t="shared" si="10"/>
        <v/>
      </c>
      <c r="B453" s="16"/>
      <c r="C453" s="16"/>
      <c r="D453" s="16"/>
      <c r="E453" s="7"/>
      <c r="F453" s="7"/>
      <c r="G453" s="7"/>
      <c r="H453" s="8"/>
      <c r="I453" s="12"/>
    </row>
    <row r="454" spans="1:9" ht="22.5" customHeight="1" x14ac:dyDescent="0.45">
      <c r="A454" s="11" t="str">
        <f t="shared" si="10"/>
        <v/>
      </c>
      <c r="B454" s="16"/>
      <c r="C454" s="16"/>
      <c r="D454" s="16"/>
      <c r="E454" s="7"/>
      <c r="F454" s="7"/>
      <c r="G454" s="7"/>
      <c r="H454" s="8"/>
      <c r="I454" s="12"/>
    </row>
    <row r="455" spans="1:9" ht="22.5" customHeight="1" x14ac:dyDescent="0.45">
      <c r="A455" s="11" t="str">
        <f t="shared" si="10"/>
        <v/>
      </c>
      <c r="B455" s="16"/>
      <c r="C455" s="16"/>
      <c r="D455" s="16"/>
      <c r="E455" s="7"/>
      <c r="F455" s="7"/>
      <c r="G455" s="7"/>
      <c r="H455" s="8"/>
      <c r="I455" s="12"/>
    </row>
    <row r="456" spans="1:9" ht="22.5" customHeight="1" x14ac:dyDescent="0.45">
      <c r="A456" s="11" t="str">
        <f t="shared" si="10"/>
        <v/>
      </c>
      <c r="B456" s="16"/>
      <c r="C456" s="16"/>
      <c r="D456" s="16"/>
      <c r="E456" s="7"/>
      <c r="F456" s="7"/>
      <c r="G456" s="7"/>
      <c r="H456" s="8"/>
      <c r="I456" s="12"/>
    </row>
    <row r="457" spans="1:9" ht="22.5" customHeight="1" x14ac:dyDescent="0.45">
      <c r="A457" s="11" t="str">
        <f t="shared" si="10"/>
        <v/>
      </c>
      <c r="B457" s="16"/>
      <c r="C457" s="16"/>
      <c r="D457" s="16"/>
      <c r="E457" s="7"/>
      <c r="F457" s="7"/>
      <c r="G457" s="7"/>
      <c r="H457" s="8"/>
      <c r="I457" s="12"/>
    </row>
    <row r="458" spans="1:9" ht="22.5" customHeight="1" x14ac:dyDescent="0.45">
      <c r="A458" s="11" t="str">
        <f t="shared" si="10"/>
        <v/>
      </c>
      <c r="B458" s="16"/>
      <c r="C458" s="16"/>
      <c r="D458" s="16"/>
      <c r="E458" s="7"/>
      <c r="F458" s="7"/>
      <c r="G458" s="7"/>
      <c r="H458" s="8"/>
      <c r="I458" s="12"/>
    </row>
    <row r="459" spans="1:9" ht="22.5" customHeight="1" x14ac:dyDescent="0.45">
      <c r="A459" s="11" t="str">
        <f t="shared" si="10"/>
        <v/>
      </c>
      <c r="B459" s="16"/>
      <c r="C459" s="16"/>
      <c r="D459" s="16"/>
      <c r="E459" s="7"/>
      <c r="F459" s="7"/>
      <c r="G459" s="7"/>
      <c r="H459" s="8"/>
      <c r="I459" s="12"/>
    </row>
    <row r="460" spans="1:9" ht="22.5" customHeight="1" x14ac:dyDescent="0.45">
      <c r="A460" s="11" t="str">
        <f t="shared" si="10"/>
        <v/>
      </c>
      <c r="B460" s="16"/>
      <c r="C460" s="16"/>
      <c r="D460" s="16"/>
      <c r="E460" s="7"/>
      <c r="F460" s="7"/>
      <c r="G460" s="7"/>
      <c r="H460" s="8"/>
      <c r="I460" s="12"/>
    </row>
    <row r="461" spans="1:9" ht="22.5" customHeight="1" x14ac:dyDescent="0.45">
      <c r="A461" s="11" t="str">
        <f t="shared" si="10"/>
        <v/>
      </c>
      <c r="B461" s="16"/>
      <c r="C461" s="16"/>
      <c r="D461" s="16"/>
      <c r="E461" s="7"/>
      <c r="F461" s="7"/>
      <c r="G461" s="7"/>
      <c r="H461" s="8"/>
      <c r="I461" s="12"/>
    </row>
    <row r="462" spans="1:9" ht="22.5" customHeight="1" x14ac:dyDescent="0.45">
      <c r="A462" s="11" t="str">
        <f t="shared" si="10"/>
        <v/>
      </c>
      <c r="B462" s="16"/>
      <c r="C462" s="16"/>
      <c r="D462" s="16"/>
      <c r="E462" s="7"/>
      <c r="F462" s="7"/>
      <c r="G462" s="7"/>
      <c r="H462" s="8"/>
      <c r="I462" s="12"/>
    </row>
    <row r="463" spans="1:9" ht="22.5" customHeight="1" x14ac:dyDescent="0.45">
      <c r="A463" s="11" t="str">
        <f t="shared" si="10"/>
        <v/>
      </c>
      <c r="B463" s="16"/>
      <c r="C463" s="16"/>
      <c r="D463" s="16"/>
      <c r="E463" s="7"/>
      <c r="F463" s="7"/>
      <c r="G463" s="7"/>
      <c r="H463" s="8"/>
      <c r="I463" s="12"/>
    </row>
    <row r="464" spans="1:9" ht="22.5" customHeight="1" x14ac:dyDescent="0.45">
      <c r="A464" s="11" t="str">
        <f t="shared" si="10"/>
        <v/>
      </c>
      <c r="B464" s="16"/>
      <c r="C464" s="16"/>
      <c r="D464" s="16"/>
      <c r="E464" s="7"/>
      <c r="F464" s="7"/>
      <c r="G464" s="7"/>
      <c r="H464" s="8"/>
      <c r="I464" s="12"/>
    </row>
    <row r="465" spans="1:9" ht="22.5" customHeight="1" x14ac:dyDescent="0.45">
      <c r="A465" s="11" t="str">
        <f t="shared" si="10"/>
        <v/>
      </c>
      <c r="B465" s="16"/>
      <c r="C465" s="16"/>
      <c r="D465" s="16"/>
      <c r="E465" s="7"/>
      <c r="F465" s="7"/>
      <c r="G465" s="7"/>
      <c r="H465" s="8"/>
      <c r="I465" s="12"/>
    </row>
    <row r="466" spans="1:9" ht="22.5" customHeight="1" x14ac:dyDescent="0.45">
      <c r="A466" s="11" t="str">
        <f t="shared" si="10"/>
        <v/>
      </c>
      <c r="B466" s="16"/>
      <c r="C466" s="16"/>
      <c r="D466" s="16"/>
      <c r="E466" s="7"/>
      <c r="F466" s="7"/>
      <c r="G466" s="7"/>
      <c r="H466" s="8"/>
      <c r="I466" s="12"/>
    </row>
    <row r="467" spans="1:9" ht="22.5" customHeight="1" x14ac:dyDescent="0.45">
      <c r="A467" s="11" t="str">
        <f t="shared" si="10"/>
        <v/>
      </c>
      <c r="B467" s="16"/>
      <c r="C467" s="16"/>
      <c r="D467" s="16"/>
      <c r="E467" s="7"/>
      <c r="F467" s="7"/>
      <c r="G467" s="7"/>
      <c r="H467" s="8"/>
      <c r="I467" s="12"/>
    </row>
    <row r="468" spans="1:9" ht="22.5" customHeight="1" x14ac:dyDescent="0.45">
      <c r="A468" s="11" t="str">
        <f t="shared" si="10"/>
        <v/>
      </c>
      <c r="B468" s="16"/>
      <c r="C468" s="16"/>
      <c r="D468" s="16"/>
      <c r="E468" s="7"/>
      <c r="F468" s="7"/>
      <c r="G468" s="7"/>
      <c r="H468" s="8"/>
      <c r="I468" s="12"/>
    </row>
    <row r="469" spans="1:9" ht="22.5" customHeight="1" x14ac:dyDescent="0.45">
      <c r="A469" s="11" t="str">
        <f t="shared" si="10"/>
        <v/>
      </c>
      <c r="B469" s="16"/>
      <c r="C469" s="16"/>
      <c r="D469" s="16"/>
      <c r="E469" s="7"/>
      <c r="F469" s="7"/>
      <c r="G469" s="7"/>
      <c r="H469" s="8"/>
      <c r="I469" s="12"/>
    </row>
    <row r="470" spans="1:9" ht="22.5" customHeight="1" x14ac:dyDescent="0.45">
      <c r="A470" s="11" t="str">
        <f t="shared" si="10"/>
        <v/>
      </c>
      <c r="B470" s="16"/>
      <c r="C470" s="16"/>
      <c r="D470" s="16"/>
      <c r="E470" s="7"/>
      <c r="F470" s="7"/>
      <c r="G470" s="7"/>
      <c r="H470" s="8"/>
      <c r="I470" s="12"/>
    </row>
    <row r="471" spans="1:9" ht="22.5" customHeight="1" x14ac:dyDescent="0.45">
      <c r="A471" s="11" t="str">
        <f t="shared" si="10"/>
        <v/>
      </c>
      <c r="B471" s="16"/>
      <c r="C471" s="16"/>
      <c r="D471" s="16"/>
      <c r="E471" s="7"/>
      <c r="F471" s="7"/>
      <c r="G471" s="7"/>
      <c r="H471" s="8"/>
      <c r="I471" s="12"/>
    </row>
    <row r="472" spans="1:9" ht="22.5" customHeight="1" x14ac:dyDescent="0.45">
      <c r="A472" s="11" t="str">
        <f t="shared" si="10"/>
        <v/>
      </c>
      <c r="B472" s="16"/>
      <c r="C472" s="16"/>
      <c r="D472" s="16"/>
      <c r="E472" s="7"/>
      <c r="F472" s="7"/>
      <c r="G472" s="7"/>
      <c r="H472" s="8"/>
      <c r="I472" s="12"/>
    </row>
    <row r="473" spans="1:9" ht="22.5" customHeight="1" x14ac:dyDescent="0.45">
      <c r="A473" s="11" t="str">
        <f t="shared" si="10"/>
        <v/>
      </c>
      <c r="B473" s="16"/>
      <c r="C473" s="16"/>
      <c r="D473" s="16"/>
      <c r="E473" s="7"/>
      <c r="F473" s="7"/>
      <c r="G473" s="7"/>
      <c r="H473" s="8"/>
      <c r="I473" s="12"/>
    </row>
    <row r="474" spans="1:9" ht="22.5" customHeight="1" x14ac:dyDescent="0.45">
      <c r="A474" s="11" t="str">
        <f t="shared" si="10"/>
        <v/>
      </c>
      <c r="B474" s="16"/>
      <c r="C474" s="16"/>
      <c r="D474" s="16"/>
      <c r="E474" s="7"/>
      <c r="F474" s="7"/>
      <c r="G474" s="7"/>
      <c r="H474" s="8"/>
      <c r="I474" s="12"/>
    </row>
    <row r="475" spans="1:9" ht="22.5" customHeight="1" x14ac:dyDescent="0.45">
      <c r="A475" s="11" t="str">
        <f t="shared" si="10"/>
        <v/>
      </c>
      <c r="B475" s="16"/>
      <c r="C475" s="16"/>
      <c r="D475" s="16"/>
      <c r="E475" s="7"/>
      <c r="F475" s="7"/>
      <c r="G475" s="7"/>
      <c r="H475" s="8"/>
      <c r="I475" s="12"/>
    </row>
    <row r="476" spans="1:9" ht="22.5" customHeight="1" x14ac:dyDescent="0.45">
      <c r="A476" s="11" t="str">
        <f t="shared" si="10"/>
        <v/>
      </c>
      <c r="B476" s="16"/>
      <c r="C476" s="16"/>
      <c r="D476" s="16"/>
      <c r="E476" s="7"/>
      <c r="F476" s="7"/>
      <c r="G476" s="7"/>
      <c r="H476" s="8"/>
      <c r="I476" s="12"/>
    </row>
    <row r="477" spans="1:9" ht="22.5" customHeight="1" x14ac:dyDescent="0.45">
      <c r="A477" s="11" t="str">
        <f t="shared" si="10"/>
        <v/>
      </c>
      <c r="B477" s="16"/>
      <c r="C477" s="16"/>
      <c r="D477" s="16"/>
      <c r="E477" s="7"/>
      <c r="F477" s="7"/>
      <c r="G477" s="7"/>
      <c r="H477" s="8"/>
      <c r="I477" s="12"/>
    </row>
    <row r="478" spans="1:9" ht="22.5" customHeight="1" x14ac:dyDescent="0.45">
      <c r="A478" s="11" t="str">
        <f t="shared" si="10"/>
        <v/>
      </c>
      <c r="B478" s="16"/>
      <c r="C478" s="16"/>
      <c r="D478" s="16"/>
      <c r="E478" s="7"/>
      <c r="F478" s="7"/>
      <c r="G478" s="7"/>
      <c r="H478" s="8"/>
      <c r="I478" s="12"/>
    </row>
    <row r="479" spans="1:9" ht="22.5" customHeight="1" x14ac:dyDescent="0.45">
      <c r="A479" s="11" t="str">
        <f t="shared" si="10"/>
        <v/>
      </c>
      <c r="B479" s="16"/>
      <c r="C479" s="16"/>
      <c r="D479" s="16"/>
      <c r="E479" s="7"/>
      <c r="F479" s="7"/>
      <c r="G479" s="7"/>
      <c r="H479" s="8"/>
      <c r="I479" s="12"/>
    </row>
    <row r="480" spans="1:9" ht="22.5" customHeight="1" x14ac:dyDescent="0.45">
      <c r="A480" s="11" t="str">
        <f t="shared" si="10"/>
        <v/>
      </c>
      <c r="B480" s="16"/>
      <c r="C480" s="16"/>
      <c r="D480" s="16"/>
      <c r="E480" s="7"/>
      <c r="F480" s="7"/>
      <c r="G480" s="7"/>
      <c r="H480" s="8"/>
      <c r="I480" s="12"/>
    </row>
    <row r="481" spans="1:9" ht="22.5" customHeight="1" x14ac:dyDescent="0.45">
      <c r="A481" s="11" t="str">
        <f t="shared" si="10"/>
        <v/>
      </c>
      <c r="B481" s="16"/>
      <c r="C481" s="16"/>
      <c r="D481" s="16"/>
      <c r="E481" s="7"/>
      <c r="F481" s="7"/>
      <c r="G481" s="7"/>
      <c r="H481" s="8"/>
      <c r="I481" s="12"/>
    </row>
    <row r="482" spans="1:9" ht="22.5" customHeight="1" x14ac:dyDescent="0.45">
      <c r="A482" s="11" t="str">
        <f t="shared" si="10"/>
        <v/>
      </c>
      <c r="B482" s="16"/>
      <c r="C482" s="16"/>
      <c r="D482" s="16"/>
      <c r="E482" s="7"/>
      <c r="F482" s="7"/>
      <c r="G482" s="7"/>
      <c r="H482" s="8"/>
      <c r="I482" s="12"/>
    </row>
    <row r="483" spans="1:9" ht="22.5" customHeight="1" x14ac:dyDescent="0.45">
      <c r="A483" s="11" t="str">
        <f t="shared" si="10"/>
        <v/>
      </c>
      <c r="B483" s="16"/>
      <c r="C483" s="16"/>
      <c r="D483" s="16"/>
      <c r="E483" s="7"/>
      <c r="F483" s="7"/>
      <c r="G483" s="7"/>
      <c r="H483" s="8"/>
      <c r="I483" s="12"/>
    </row>
    <row r="484" spans="1:9" ht="22.5" customHeight="1" x14ac:dyDescent="0.45">
      <c r="A484" s="11" t="str">
        <f t="shared" si="10"/>
        <v/>
      </c>
      <c r="B484" s="16"/>
      <c r="C484" s="16"/>
      <c r="D484" s="16"/>
      <c r="E484" s="7"/>
      <c r="F484" s="7"/>
      <c r="G484" s="7"/>
      <c r="H484" s="8"/>
      <c r="I484" s="12"/>
    </row>
    <row r="485" spans="1:9" ht="22.5" customHeight="1" x14ac:dyDescent="0.45">
      <c r="A485" s="11" t="str">
        <f t="shared" si="10"/>
        <v/>
      </c>
      <c r="B485" s="16"/>
      <c r="C485" s="16"/>
      <c r="D485" s="16"/>
      <c r="E485" s="7"/>
      <c r="F485" s="7"/>
      <c r="G485" s="7"/>
      <c r="H485" s="8"/>
      <c r="I485" s="12"/>
    </row>
    <row r="486" spans="1:9" ht="22.5" customHeight="1" x14ac:dyDescent="0.45">
      <c r="A486" s="11" t="str">
        <f t="shared" si="10"/>
        <v/>
      </c>
      <c r="B486" s="16"/>
      <c r="C486" s="16"/>
      <c r="D486" s="16"/>
      <c r="E486" s="7"/>
      <c r="F486" s="7"/>
      <c r="G486" s="7"/>
      <c r="H486" s="8"/>
      <c r="I486" s="12"/>
    </row>
    <row r="487" spans="1:9" ht="22.5" customHeight="1" x14ac:dyDescent="0.45">
      <c r="A487" s="11" t="str">
        <f t="shared" si="10"/>
        <v/>
      </c>
      <c r="B487" s="16"/>
      <c r="C487" s="16"/>
      <c r="D487" s="16"/>
      <c r="E487" s="7"/>
      <c r="F487" s="7"/>
      <c r="G487" s="7"/>
      <c r="H487" s="8"/>
      <c r="I487" s="12"/>
    </row>
    <row r="488" spans="1:9" ht="22.5" customHeight="1" x14ac:dyDescent="0.45">
      <c r="A488" s="11" t="str">
        <f t="shared" si="10"/>
        <v/>
      </c>
      <c r="B488" s="16"/>
      <c r="C488" s="16"/>
      <c r="D488" s="16"/>
      <c r="E488" s="7"/>
      <c r="F488" s="7"/>
      <c r="G488" s="7"/>
      <c r="H488" s="8"/>
      <c r="I488" s="12"/>
    </row>
    <row r="489" spans="1:9" ht="22.5" customHeight="1" x14ac:dyDescent="0.45">
      <c r="A489" s="11" t="str">
        <f t="shared" si="10"/>
        <v/>
      </c>
      <c r="B489" s="16"/>
      <c r="C489" s="16"/>
      <c r="D489" s="16"/>
      <c r="E489" s="7"/>
      <c r="F489" s="7"/>
      <c r="G489" s="7"/>
      <c r="H489" s="8"/>
      <c r="I489" s="12"/>
    </row>
    <row r="490" spans="1:9" ht="22.5" customHeight="1" x14ac:dyDescent="0.45">
      <c r="A490" s="11" t="str">
        <f t="shared" si="10"/>
        <v/>
      </c>
      <c r="B490" s="16"/>
      <c r="C490" s="16"/>
      <c r="D490" s="16"/>
      <c r="E490" s="7"/>
      <c r="F490" s="7"/>
      <c r="G490" s="7"/>
      <c r="H490" s="8"/>
      <c r="I490" s="12"/>
    </row>
    <row r="491" spans="1:9" ht="22.5" customHeight="1" x14ac:dyDescent="0.45">
      <c r="A491" s="11" t="str">
        <f t="shared" si="10"/>
        <v/>
      </c>
      <c r="B491" s="16"/>
      <c r="C491" s="16"/>
      <c r="D491" s="16"/>
      <c r="E491" s="7"/>
      <c r="F491" s="7"/>
      <c r="G491" s="7"/>
      <c r="H491" s="8"/>
      <c r="I491" s="12"/>
    </row>
    <row r="492" spans="1:9" ht="22.5" customHeight="1" x14ac:dyDescent="0.45">
      <c r="A492" s="11" t="str">
        <f t="shared" si="10"/>
        <v/>
      </c>
      <c r="B492" s="16"/>
      <c r="C492" s="16"/>
      <c r="D492" s="16"/>
      <c r="E492" s="7"/>
      <c r="F492" s="7"/>
      <c r="G492" s="7"/>
      <c r="H492" s="8"/>
      <c r="I492" s="12"/>
    </row>
    <row r="493" spans="1:9" ht="22.5" customHeight="1" x14ac:dyDescent="0.45">
      <c r="A493" s="11" t="str">
        <f t="shared" si="10"/>
        <v/>
      </c>
      <c r="B493" s="16"/>
      <c r="C493" s="16"/>
      <c r="D493" s="16"/>
      <c r="E493" s="7"/>
      <c r="F493" s="7"/>
      <c r="G493" s="7"/>
      <c r="H493" s="8"/>
      <c r="I493" s="12"/>
    </row>
    <row r="494" spans="1:9" ht="22.5" customHeight="1" x14ac:dyDescent="0.45">
      <c r="A494" s="11" t="str">
        <f t="shared" si="10"/>
        <v/>
      </c>
      <c r="B494" s="16"/>
      <c r="C494" s="16"/>
      <c r="D494" s="16"/>
      <c r="E494" s="7"/>
      <c r="F494" s="7"/>
      <c r="G494" s="7"/>
      <c r="H494" s="8"/>
      <c r="I494" s="12"/>
    </row>
    <row r="495" spans="1:9" ht="22.5" customHeight="1" x14ac:dyDescent="0.45">
      <c r="A495" s="11" t="str">
        <f t="shared" si="10"/>
        <v/>
      </c>
      <c r="B495" s="16"/>
      <c r="C495" s="16"/>
      <c r="D495" s="16"/>
      <c r="E495" s="7"/>
      <c r="F495" s="7"/>
      <c r="G495" s="7"/>
      <c r="H495" s="8"/>
      <c r="I495" s="12"/>
    </row>
    <row r="496" spans="1:9" ht="22.5" customHeight="1" x14ac:dyDescent="0.45">
      <c r="A496" s="11" t="str">
        <f t="shared" si="10"/>
        <v/>
      </c>
      <c r="B496" s="16"/>
      <c r="C496" s="16"/>
      <c r="D496" s="16"/>
      <c r="E496" s="7"/>
      <c r="F496" s="7"/>
      <c r="G496" s="7"/>
      <c r="H496" s="8"/>
      <c r="I496" s="12"/>
    </row>
    <row r="497" spans="1:9" ht="22.5" customHeight="1" x14ac:dyDescent="0.45">
      <c r="A497" s="11" t="str">
        <f t="shared" si="10"/>
        <v/>
      </c>
      <c r="B497" s="16"/>
      <c r="C497" s="16"/>
      <c r="D497" s="16"/>
      <c r="E497" s="7"/>
      <c r="F497" s="7"/>
      <c r="G497" s="7"/>
      <c r="H497" s="8"/>
      <c r="I497" s="12"/>
    </row>
    <row r="498" spans="1:9" ht="22.5" customHeight="1" x14ac:dyDescent="0.45">
      <c r="A498" s="11" t="str">
        <f t="shared" si="10"/>
        <v/>
      </c>
      <c r="B498" s="16"/>
      <c r="C498" s="16"/>
      <c r="D498" s="16"/>
      <c r="E498" s="7"/>
      <c r="F498" s="7"/>
      <c r="G498" s="7"/>
      <c r="H498" s="8"/>
      <c r="I498" s="12"/>
    </row>
    <row r="499" spans="1:9" ht="22.5" customHeight="1" x14ac:dyDescent="0.45">
      <c r="A499" s="11" t="str">
        <f t="shared" si="10"/>
        <v/>
      </c>
      <c r="B499" s="16"/>
      <c r="C499" s="16"/>
      <c r="D499" s="16"/>
      <c r="E499" s="7"/>
      <c r="F499" s="7"/>
      <c r="G499" s="7"/>
      <c r="H499" s="8"/>
      <c r="I499" s="12"/>
    </row>
    <row r="500" spans="1:9" ht="22.5" customHeight="1" x14ac:dyDescent="0.45">
      <c r="A500" s="11" t="str">
        <f t="shared" si="10"/>
        <v/>
      </c>
      <c r="B500" s="16"/>
      <c r="C500" s="16"/>
      <c r="D500" s="16"/>
      <c r="E500" s="7"/>
      <c r="F500" s="7"/>
      <c r="G500" s="7"/>
      <c r="H500" s="8"/>
      <c r="I500" s="12"/>
    </row>
    <row r="501" spans="1:9" ht="22.5" customHeight="1" x14ac:dyDescent="0.45">
      <c r="A501" s="11" t="str">
        <f t="shared" si="10"/>
        <v/>
      </c>
      <c r="B501" s="16"/>
      <c r="C501" s="16"/>
      <c r="D501" s="16"/>
      <c r="E501" s="7"/>
      <c r="F501" s="7"/>
      <c r="G501" s="7"/>
      <c r="H501" s="8"/>
      <c r="I501" s="12"/>
    </row>
    <row r="502" spans="1:9" ht="22.5" customHeight="1" x14ac:dyDescent="0.45">
      <c r="A502" s="11" t="str">
        <f t="shared" si="10"/>
        <v/>
      </c>
      <c r="B502" s="16"/>
      <c r="C502" s="16"/>
      <c r="D502" s="16"/>
      <c r="E502" s="7"/>
      <c r="F502" s="7"/>
      <c r="G502" s="7"/>
      <c r="H502" s="8"/>
      <c r="I502" s="12"/>
    </row>
    <row r="503" spans="1:9" ht="22.5" customHeight="1" x14ac:dyDescent="0.45">
      <c r="A503" s="11" t="str">
        <f t="shared" si="10"/>
        <v/>
      </c>
      <c r="B503" s="16"/>
      <c r="C503" s="16"/>
      <c r="D503" s="16"/>
      <c r="E503" s="7"/>
      <c r="F503" s="7"/>
      <c r="G503" s="7"/>
      <c r="H503" s="8"/>
      <c r="I503" s="12"/>
    </row>
    <row r="504" spans="1:9" ht="22.5" customHeight="1" x14ac:dyDescent="0.45">
      <c r="A504" s="11" t="str">
        <f t="shared" si="10"/>
        <v/>
      </c>
      <c r="B504" s="16"/>
      <c r="C504" s="16"/>
      <c r="D504" s="16"/>
      <c r="E504" s="7"/>
      <c r="F504" s="7"/>
      <c r="G504" s="7"/>
      <c r="H504" s="8"/>
      <c r="I504" s="12"/>
    </row>
    <row r="505" spans="1:9" ht="22.5" customHeight="1" x14ac:dyDescent="0.45">
      <c r="A505" s="11" t="str">
        <f t="shared" si="10"/>
        <v/>
      </c>
      <c r="B505" s="16"/>
      <c r="C505" s="16"/>
      <c r="D505" s="16"/>
      <c r="E505" s="7"/>
      <c r="F505" s="7"/>
      <c r="G505" s="7"/>
      <c r="H505" s="8"/>
      <c r="I505" s="12"/>
    </row>
    <row r="506" spans="1:9" ht="22.5" customHeight="1" x14ac:dyDescent="0.45">
      <c r="A506" s="11" t="str">
        <f t="shared" si="10"/>
        <v/>
      </c>
      <c r="B506" s="16"/>
      <c r="C506" s="16"/>
      <c r="D506" s="16"/>
      <c r="E506" s="7"/>
      <c r="F506" s="7"/>
      <c r="G506" s="7"/>
      <c r="H506" s="8"/>
      <c r="I506" s="12"/>
    </row>
    <row r="507" spans="1:9" ht="22.5" customHeight="1" x14ac:dyDescent="0.45">
      <c r="A507" s="11" t="str">
        <f t="shared" si="10"/>
        <v/>
      </c>
      <c r="B507" s="16"/>
      <c r="C507" s="16"/>
      <c r="D507" s="16"/>
      <c r="E507" s="7"/>
      <c r="F507" s="7"/>
      <c r="G507" s="7"/>
      <c r="H507" s="8"/>
      <c r="I507" s="12"/>
    </row>
    <row r="508" spans="1:9" ht="22.5" customHeight="1" x14ac:dyDescent="0.45">
      <c r="A508" s="11" t="str">
        <f t="shared" si="10"/>
        <v/>
      </c>
      <c r="B508" s="16"/>
      <c r="C508" s="16"/>
      <c r="D508" s="16"/>
      <c r="E508" s="7"/>
      <c r="F508" s="7"/>
      <c r="G508" s="7"/>
      <c r="H508" s="8"/>
      <c r="I508" s="12"/>
    </row>
    <row r="509" spans="1:9" ht="22.5" customHeight="1" x14ac:dyDescent="0.45">
      <c r="A509" s="11" t="str">
        <f t="shared" si="10"/>
        <v/>
      </c>
      <c r="B509" s="16"/>
      <c r="C509" s="16"/>
      <c r="D509" s="16"/>
      <c r="E509" s="7"/>
      <c r="F509" s="7"/>
      <c r="G509" s="7"/>
      <c r="H509" s="8"/>
      <c r="I509" s="12"/>
    </row>
    <row r="510" spans="1:9" ht="22.5" customHeight="1" x14ac:dyDescent="0.45">
      <c r="A510" s="11" t="str">
        <f t="shared" ref="A510:A573" si="11">IF(ISTEXT(B510),ROW(A505),"")</f>
        <v/>
      </c>
      <c r="B510" s="16"/>
      <c r="C510" s="16"/>
      <c r="D510" s="16"/>
      <c r="E510" s="7"/>
      <c r="F510" s="7"/>
      <c r="G510" s="7"/>
      <c r="H510" s="8"/>
      <c r="I510" s="12"/>
    </row>
    <row r="511" spans="1:9" ht="22.5" customHeight="1" x14ac:dyDescent="0.45">
      <c r="A511" s="11" t="str">
        <f t="shared" si="11"/>
        <v/>
      </c>
      <c r="B511" s="16"/>
      <c r="C511" s="16"/>
      <c r="D511" s="16"/>
      <c r="E511" s="7"/>
      <c r="F511" s="7"/>
      <c r="G511" s="7"/>
      <c r="H511" s="8"/>
      <c r="I511" s="12"/>
    </row>
    <row r="512" spans="1:9" ht="22.5" customHeight="1" x14ac:dyDescent="0.45">
      <c r="A512" s="11" t="str">
        <f t="shared" si="11"/>
        <v/>
      </c>
      <c r="B512" s="16"/>
      <c r="C512" s="16"/>
      <c r="D512" s="16"/>
      <c r="E512" s="7"/>
      <c r="F512" s="7"/>
      <c r="G512" s="7"/>
      <c r="H512" s="8"/>
      <c r="I512" s="12"/>
    </row>
    <row r="513" spans="1:9" ht="22.5" customHeight="1" x14ac:dyDescent="0.45">
      <c r="A513" s="11" t="str">
        <f t="shared" si="11"/>
        <v/>
      </c>
      <c r="B513" s="16"/>
      <c r="C513" s="16"/>
      <c r="D513" s="16"/>
      <c r="E513" s="7"/>
      <c r="F513" s="7"/>
      <c r="G513" s="7"/>
      <c r="H513" s="8"/>
      <c r="I513" s="12"/>
    </row>
    <row r="514" spans="1:9" ht="22.5" customHeight="1" x14ac:dyDescent="0.45">
      <c r="A514" s="11" t="str">
        <f t="shared" si="11"/>
        <v/>
      </c>
      <c r="B514" s="16"/>
      <c r="C514" s="16"/>
      <c r="D514" s="16"/>
      <c r="E514" s="7"/>
      <c r="F514" s="7"/>
      <c r="G514" s="7"/>
      <c r="H514" s="8"/>
      <c r="I514" s="12"/>
    </row>
    <row r="515" spans="1:9" ht="22.5" customHeight="1" x14ac:dyDescent="0.45">
      <c r="A515" s="11" t="str">
        <f t="shared" si="11"/>
        <v/>
      </c>
      <c r="B515" s="16"/>
      <c r="C515" s="16"/>
      <c r="D515" s="16"/>
      <c r="E515" s="7"/>
      <c r="F515" s="7"/>
      <c r="G515" s="7"/>
      <c r="H515" s="8"/>
      <c r="I515" s="12"/>
    </row>
    <row r="516" spans="1:9" ht="22.5" customHeight="1" x14ac:dyDescent="0.45">
      <c r="A516" s="11" t="str">
        <f t="shared" si="11"/>
        <v/>
      </c>
      <c r="B516" s="16"/>
      <c r="C516" s="16"/>
      <c r="D516" s="16"/>
      <c r="E516" s="7"/>
      <c r="F516" s="7"/>
      <c r="G516" s="7"/>
      <c r="H516" s="8"/>
      <c r="I516" s="12"/>
    </row>
    <row r="517" spans="1:9" ht="22.5" customHeight="1" x14ac:dyDescent="0.45">
      <c r="A517" s="11" t="str">
        <f t="shared" si="11"/>
        <v/>
      </c>
      <c r="B517" s="16"/>
      <c r="C517" s="16"/>
      <c r="D517" s="16"/>
      <c r="E517" s="7"/>
      <c r="F517" s="7"/>
      <c r="G517" s="7"/>
      <c r="H517" s="8"/>
      <c r="I517" s="12"/>
    </row>
    <row r="518" spans="1:9" ht="22.5" customHeight="1" x14ac:dyDescent="0.45">
      <c r="A518" s="11" t="str">
        <f t="shared" si="11"/>
        <v/>
      </c>
      <c r="B518" s="16"/>
      <c r="C518" s="16"/>
      <c r="D518" s="16"/>
      <c r="E518" s="7"/>
      <c r="F518" s="7"/>
      <c r="G518" s="7"/>
      <c r="H518" s="8"/>
      <c r="I518" s="12"/>
    </row>
    <row r="519" spans="1:9" ht="22.5" customHeight="1" x14ac:dyDescent="0.45">
      <c r="A519" s="11" t="str">
        <f t="shared" si="11"/>
        <v/>
      </c>
      <c r="B519" s="16"/>
      <c r="C519" s="16"/>
      <c r="D519" s="16"/>
      <c r="E519" s="7"/>
      <c r="F519" s="7"/>
      <c r="G519" s="7"/>
      <c r="H519" s="8"/>
      <c r="I519" s="12"/>
    </row>
    <row r="520" spans="1:9" ht="22.5" customHeight="1" x14ac:dyDescent="0.45">
      <c r="A520" s="11" t="str">
        <f t="shared" si="11"/>
        <v/>
      </c>
      <c r="B520" s="16"/>
      <c r="C520" s="16"/>
      <c r="D520" s="16"/>
      <c r="E520" s="7"/>
      <c r="F520" s="7"/>
      <c r="G520" s="7"/>
      <c r="H520" s="8"/>
      <c r="I520" s="12"/>
    </row>
    <row r="521" spans="1:9" ht="22.5" customHeight="1" x14ac:dyDescent="0.45">
      <c r="A521" s="11" t="str">
        <f t="shared" si="11"/>
        <v/>
      </c>
      <c r="B521" s="16"/>
      <c r="C521" s="16"/>
      <c r="D521" s="16"/>
      <c r="E521" s="7"/>
      <c r="F521" s="7"/>
      <c r="G521" s="7"/>
      <c r="H521" s="8"/>
      <c r="I521" s="12"/>
    </row>
    <row r="522" spans="1:9" ht="22.5" customHeight="1" x14ac:dyDescent="0.45">
      <c r="A522" s="11" t="str">
        <f t="shared" si="11"/>
        <v/>
      </c>
      <c r="B522" s="16"/>
      <c r="C522" s="16"/>
      <c r="D522" s="16"/>
      <c r="E522" s="7"/>
      <c r="F522" s="7"/>
      <c r="G522" s="7"/>
      <c r="H522" s="8"/>
      <c r="I522" s="12"/>
    </row>
    <row r="523" spans="1:9" ht="22.5" customHeight="1" x14ac:dyDescent="0.45">
      <c r="A523" s="11" t="str">
        <f t="shared" si="11"/>
        <v/>
      </c>
      <c r="B523" s="16"/>
      <c r="C523" s="16"/>
      <c r="D523" s="16"/>
      <c r="E523" s="7"/>
      <c r="F523" s="7"/>
      <c r="G523" s="7"/>
      <c r="H523" s="8"/>
      <c r="I523" s="12"/>
    </row>
    <row r="524" spans="1:9" ht="22.5" customHeight="1" x14ac:dyDescent="0.45">
      <c r="A524" s="11" t="str">
        <f t="shared" si="11"/>
        <v/>
      </c>
      <c r="B524" s="16"/>
      <c r="C524" s="16"/>
      <c r="D524" s="16"/>
      <c r="E524" s="7"/>
      <c r="F524" s="7"/>
      <c r="G524" s="7"/>
      <c r="H524" s="8"/>
      <c r="I524" s="12"/>
    </row>
    <row r="525" spans="1:9" ht="22.5" customHeight="1" x14ac:dyDescent="0.45">
      <c r="A525" s="11" t="str">
        <f t="shared" si="11"/>
        <v/>
      </c>
      <c r="B525" s="16"/>
      <c r="C525" s="16"/>
      <c r="D525" s="16"/>
      <c r="E525" s="7"/>
      <c r="F525" s="7"/>
      <c r="G525" s="7"/>
      <c r="H525" s="8"/>
      <c r="I525" s="12"/>
    </row>
    <row r="526" spans="1:9" ht="22.5" customHeight="1" x14ac:dyDescent="0.45">
      <c r="A526" s="11" t="str">
        <f t="shared" si="11"/>
        <v/>
      </c>
      <c r="B526" s="16"/>
      <c r="C526" s="16"/>
      <c r="D526" s="16"/>
      <c r="E526" s="7"/>
      <c r="F526" s="7"/>
      <c r="G526" s="7"/>
      <c r="H526" s="8"/>
      <c r="I526" s="12"/>
    </row>
    <row r="527" spans="1:9" ht="22.5" customHeight="1" x14ac:dyDescent="0.45">
      <c r="A527" s="11" t="str">
        <f t="shared" si="11"/>
        <v/>
      </c>
      <c r="B527" s="16"/>
      <c r="C527" s="16"/>
      <c r="D527" s="16"/>
      <c r="E527" s="7"/>
      <c r="F527" s="7"/>
      <c r="G527" s="7"/>
      <c r="H527" s="8"/>
      <c r="I527" s="12"/>
    </row>
    <row r="528" spans="1:9" ht="22.5" customHeight="1" x14ac:dyDescent="0.45">
      <c r="A528" s="11" t="str">
        <f t="shared" si="11"/>
        <v/>
      </c>
      <c r="B528" s="16"/>
      <c r="C528" s="16"/>
      <c r="D528" s="16"/>
      <c r="E528" s="7"/>
      <c r="F528" s="7"/>
      <c r="G528" s="7"/>
      <c r="H528" s="8"/>
      <c r="I528" s="12"/>
    </row>
    <row r="529" spans="1:9" ht="22.5" customHeight="1" x14ac:dyDescent="0.45">
      <c r="A529" s="11" t="str">
        <f t="shared" si="11"/>
        <v/>
      </c>
      <c r="B529" s="16"/>
      <c r="C529" s="16"/>
      <c r="D529" s="16"/>
      <c r="E529" s="7"/>
      <c r="F529" s="7"/>
      <c r="G529" s="7"/>
      <c r="H529" s="8"/>
      <c r="I529" s="12"/>
    </row>
    <row r="530" spans="1:9" ht="22.5" customHeight="1" x14ac:dyDescent="0.45">
      <c r="A530" s="11" t="str">
        <f t="shared" si="11"/>
        <v/>
      </c>
      <c r="B530" s="16"/>
      <c r="C530" s="16"/>
      <c r="D530" s="16"/>
      <c r="E530" s="7"/>
      <c r="F530" s="7"/>
      <c r="G530" s="7"/>
      <c r="H530" s="8"/>
      <c r="I530" s="12"/>
    </row>
    <row r="531" spans="1:9" ht="22.5" customHeight="1" x14ac:dyDescent="0.45">
      <c r="A531" s="11" t="str">
        <f t="shared" si="11"/>
        <v/>
      </c>
      <c r="B531" s="16"/>
      <c r="C531" s="16"/>
      <c r="D531" s="16"/>
      <c r="E531" s="7"/>
      <c r="F531" s="7"/>
      <c r="G531" s="7"/>
      <c r="H531" s="8"/>
      <c r="I531" s="12"/>
    </row>
    <row r="532" spans="1:9" ht="22.5" customHeight="1" x14ac:dyDescent="0.45">
      <c r="A532" s="11" t="str">
        <f t="shared" si="11"/>
        <v/>
      </c>
      <c r="B532" s="16"/>
      <c r="C532" s="16"/>
      <c r="D532" s="16"/>
      <c r="E532" s="7"/>
      <c r="F532" s="7"/>
      <c r="G532" s="7"/>
      <c r="H532" s="8"/>
      <c r="I532" s="12"/>
    </row>
    <row r="533" spans="1:9" ht="22.5" customHeight="1" x14ac:dyDescent="0.45">
      <c r="A533" s="11" t="str">
        <f t="shared" si="11"/>
        <v/>
      </c>
      <c r="B533" s="16"/>
      <c r="C533" s="16"/>
      <c r="D533" s="16"/>
      <c r="E533" s="7"/>
      <c r="F533" s="7"/>
      <c r="G533" s="7"/>
      <c r="H533" s="8"/>
      <c r="I533" s="12"/>
    </row>
    <row r="534" spans="1:9" ht="22.5" customHeight="1" x14ac:dyDescent="0.45">
      <c r="A534" s="11" t="str">
        <f t="shared" si="11"/>
        <v/>
      </c>
      <c r="B534" s="16"/>
      <c r="C534" s="16"/>
      <c r="D534" s="16"/>
      <c r="E534" s="7"/>
      <c r="F534" s="7"/>
      <c r="G534" s="7"/>
      <c r="H534" s="8"/>
      <c r="I534" s="12"/>
    </row>
    <row r="535" spans="1:9" ht="22.5" customHeight="1" x14ac:dyDescent="0.45">
      <c r="A535" s="11" t="str">
        <f t="shared" si="11"/>
        <v/>
      </c>
      <c r="B535" s="16"/>
      <c r="C535" s="16"/>
      <c r="D535" s="16"/>
      <c r="E535" s="7"/>
      <c r="F535" s="7"/>
      <c r="G535" s="7"/>
      <c r="H535" s="8"/>
      <c r="I535" s="12"/>
    </row>
    <row r="536" spans="1:9" ht="22.5" customHeight="1" x14ac:dyDescent="0.45">
      <c r="A536" s="11" t="str">
        <f t="shared" si="11"/>
        <v/>
      </c>
      <c r="B536" s="16"/>
      <c r="C536" s="16"/>
      <c r="D536" s="16"/>
      <c r="E536" s="7"/>
      <c r="F536" s="7"/>
      <c r="G536" s="7"/>
      <c r="H536" s="8"/>
      <c r="I536" s="12"/>
    </row>
    <row r="537" spans="1:9" ht="22.5" customHeight="1" x14ac:dyDescent="0.45">
      <c r="A537" s="11" t="str">
        <f t="shared" si="11"/>
        <v/>
      </c>
      <c r="B537" s="16"/>
      <c r="C537" s="16"/>
      <c r="D537" s="16"/>
      <c r="E537" s="7"/>
      <c r="F537" s="7"/>
      <c r="G537" s="7"/>
      <c r="H537" s="8"/>
      <c r="I537" s="12"/>
    </row>
    <row r="538" spans="1:9" ht="22.5" customHeight="1" x14ac:dyDescent="0.45">
      <c r="A538" s="11" t="str">
        <f t="shared" si="11"/>
        <v/>
      </c>
      <c r="B538" s="16"/>
      <c r="C538" s="16"/>
      <c r="D538" s="16"/>
      <c r="E538" s="7"/>
      <c r="F538" s="7"/>
      <c r="G538" s="7"/>
      <c r="H538" s="8"/>
      <c r="I538" s="12"/>
    </row>
    <row r="539" spans="1:9" ht="22.5" customHeight="1" x14ac:dyDescent="0.45">
      <c r="A539" s="11" t="str">
        <f t="shared" si="11"/>
        <v/>
      </c>
      <c r="B539" s="16"/>
      <c r="C539" s="16"/>
      <c r="D539" s="16"/>
      <c r="E539" s="7"/>
      <c r="F539" s="7"/>
      <c r="G539" s="7"/>
      <c r="H539" s="8"/>
      <c r="I539" s="12"/>
    </row>
    <row r="540" spans="1:9" ht="22.5" customHeight="1" x14ac:dyDescent="0.45">
      <c r="A540" s="11" t="str">
        <f t="shared" si="11"/>
        <v/>
      </c>
      <c r="B540" s="16"/>
      <c r="C540" s="16"/>
      <c r="D540" s="16"/>
      <c r="E540" s="7"/>
      <c r="F540" s="7"/>
      <c r="G540" s="7"/>
      <c r="H540" s="8"/>
      <c r="I540" s="12"/>
    </row>
    <row r="541" spans="1:9" ht="22.5" customHeight="1" x14ac:dyDescent="0.45">
      <c r="A541" s="11" t="str">
        <f t="shared" si="11"/>
        <v/>
      </c>
      <c r="B541" s="16"/>
      <c r="C541" s="16"/>
      <c r="D541" s="16"/>
      <c r="E541" s="7"/>
      <c r="F541" s="7"/>
      <c r="G541" s="7"/>
      <c r="H541" s="8"/>
      <c r="I541" s="12"/>
    </row>
    <row r="542" spans="1:9" ht="22.5" customHeight="1" x14ac:dyDescent="0.45">
      <c r="A542" s="11" t="str">
        <f t="shared" si="11"/>
        <v/>
      </c>
      <c r="B542" s="16"/>
      <c r="C542" s="16"/>
      <c r="D542" s="16"/>
      <c r="E542" s="7"/>
      <c r="F542" s="7"/>
      <c r="G542" s="7"/>
      <c r="H542" s="8"/>
      <c r="I542" s="12"/>
    </row>
    <row r="543" spans="1:9" ht="22.5" customHeight="1" x14ac:dyDescent="0.45">
      <c r="A543" s="11" t="str">
        <f t="shared" si="11"/>
        <v/>
      </c>
      <c r="B543" s="16"/>
      <c r="C543" s="16"/>
      <c r="D543" s="16"/>
      <c r="E543" s="7"/>
      <c r="F543" s="7"/>
      <c r="G543" s="7"/>
      <c r="H543" s="8"/>
      <c r="I543" s="12"/>
    </row>
    <row r="544" spans="1:9" ht="22.5" customHeight="1" x14ac:dyDescent="0.45">
      <c r="A544" s="11" t="str">
        <f t="shared" si="11"/>
        <v/>
      </c>
      <c r="B544" s="16"/>
      <c r="C544" s="16"/>
      <c r="D544" s="16"/>
      <c r="E544" s="7"/>
      <c r="F544" s="7"/>
      <c r="G544" s="7"/>
      <c r="H544" s="8"/>
      <c r="I544" s="12"/>
    </row>
    <row r="545" spans="1:9" ht="22.5" customHeight="1" x14ac:dyDescent="0.45">
      <c r="A545" s="11" t="str">
        <f t="shared" si="11"/>
        <v/>
      </c>
      <c r="B545" s="16"/>
      <c r="C545" s="16"/>
      <c r="D545" s="16"/>
      <c r="E545" s="7"/>
      <c r="F545" s="7"/>
      <c r="G545" s="7"/>
      <c r="H545" s="8"/>
      <c r="I545" s="12"/>
    </row>
    <row r="546" spans="1:9" ht="22.5" customHeight="1" x14ac:dyDescent="0.45">
      <c r="A546" s="11" t="str">
        <f t="shared" si="11"/>
        <v/>
      </c>
      <c r="B546" s="16"/>
      <c r="C546" s="16"/>
      <c r="D546" s="16"/>
      <c r="E546" s="7"/>
      <c r="F546" s="7"/>
      <c r="G546" s="7"/>
      <c r="H546" s="8"/>
      <c r="I546" s="12"/>
    </row>
    <row r="547" spans="1:9" ht="22.5" customHeight="1" x14ac:dyDescent="0.45">
      <c r="A547" s="11" t="str">
        <f t="shared" si="11"/>
        <v/>
      </c>
      <c r="B547" s="16"/>
      <c r="C547" s="16"/>
      <c r="D547" s="16"/>
      <c r="E547" s="7"/>
      <c r="F547" s="7"/>
      <c r="G547" s="7"/>
      <c r="H547" s="8"/>
      <c r="I547" s="12"/>
    </row>
    <row r="548" spans="1:9" ht="22.5" customHeight="1" x14ac:dyDescent="0.45">
      <c r="A548" s="11" t="str">
        <f t="shared" si="11"/>
        <v/>
      </c>
      <c r="B548" s="16"/>
      <c r="C548" s="16"/>
      <c r="D548" s="16"/>
      <c r="E548" s="7"/>
      <c r="F548" s="7"/>
      <c r="G548" s="7"/>
      <c r="H548" s="8"/>
      <c r="I548" s="12"/>
    </row>
    <row r="549" spans="1:9" ht="22.5" customHeight="1" x14ac:dyDescent="0.45">
      <c r="A549" s="11" t="str">
        <f t="shared" si="11"/>
        <v/>
      </c>
      <c r="B549" s="16"/>
      <c r="C549" s="16"/>
      <c r="D549" s="16"/>
      <c r="E549" s="7"/>
      <c r="F549" s="7"/>
      <c r="G549" s="7"/>
      <c r="H549" s="8"/>
      <c r="I549" s="12"/>
    </row>
    <row r="550" spans="1:9" ht="22.5" customHeight="1" x14ac:dyDescent="0.45">
      <c r="A550" s="11" t="str">
        <f t="shared" si="11"/>
        <v/>
      </c>
      <c r="B550" s="16"/>
      <c r="C550" s="16"/>
      <c r="D550" s="16"/>
      <c r="E550" s="7"/>
      <c r="F550" s="7"/>
      <c r="G550" s="7"/>
      <c r="H550" s="8"/>
      <c r="I550" s="12"/>
    </row>
    <row r="551" spans="1:9" ht="22.5" customHeight="1" x14ac:dyDescent="0.45">
      <c r="A551" s="11" t="str">
        <f t="shared" si="11"/>
        <v/>
      </c>
      <c r="B551" s="16"/>
      <c r="C551" s="16"/>
      <c r="D551" s="16"/>
      <c r="E551" s="7"/>
      <c r="F551" s="7"/>
      <c r="G551" s="7"/>
      <c r="H551" s="8"/>
      <c r="I551" s="12"/>
    </row>
    <row r="552" spans="1:9" ht="22.5" customHeight="1" x14ac:dyDescent="0.45">
      <c r="A552" s="11" t="str">
        <f t="shared" si="11"/>
        <v/>
      </c>
      <c r="B552" s="16"/>
      <c r="C552" s="16"/>
      <c r="D552" s="16"/>
      <c r="E552" s="7"/>
      <c r="F552" s="7"/>
      <c r="G552" s="7"/>
      <c r="H552" s="8"/>
      <c r="I552" s="12"/>
    </row>
    <row r="553" spans="1:9" ht="22.5" customHeight="1" x14ac:dyDescent="0.45">
      <c r="A553" s="11" t="str">
        <f t="shared" si="11"/>
        <v/>
      </c>
      <c r="B553" s="16"/>
      <c r="C553" s="16"/>
      <c r="D553" s="16"/>
      <c r="E553" s="7"/>
      <c r="F553" s="7"/>
      <c r="G553" s="7"/>
      <c r="H553" s="8"/>
      <c r="I553" s="12"/>
    </row>
    <row r="554" spans="1:9" ht="22.5" customHeight="1" x14ac:dyDescent="0.45">
      <c r="A554" s="11" t="str">
        <f t="shared" si="11"/>
        <v/>
      </c>
      <c r="B554" s="16"/>
      <c r="C554" s="16"/>
      <c r="D554" s="16"/>
      <c r="E554" s="7"/>
      <c r="F554" s="7"/>
      <c r="G554" s="7"/>
      <c r="H554" s="8"/>
      <c r="I554" s="12"/>
    </row>
    <row r="555" spans="1:9" ht="22.5" customHeight="1" x14ac:dyDescent="0.45">
      <c r="A555" s="11" t="str">
        <f t="shared" si="11"/>
        <v/>
      </c>
      <c r="B555" s="16"/>
      <c r="C555" s="16"/>
      <c r="D555" s="16"/>
      <c r="E555" s="7"/>
      <c r="F555" s="7"/>
      <c r="G555" s="7"/>
      <c r="H555" s="8"/>
      <c r="I555" s="12"/>
    </row>
    <row r="556" spans="1:9" ht="22.5" customHeight="1" x14ac:dyDescent="0.45">
      <c r="A556" s="11" t="str">
        <f t="shared" si="11"/>
        <v/>
      </c>
      <c r="B556" s="16"/>
      <c r="C556" s="16"/>
      <c r="D556" s="16"/>
      <c r="E556" s="7"/>
      <c r="F556" s="7"/>
      <c r="G556" s="7"/>
      <c r="H556" s="8"/>
      <c r="I556" s="12"/>
    </row>
    <row r="557" spans="1:9" ht="22.5" customHeight="1" x14ac:dyDescent="0.45">
      <c r="A557" s="11" t="str">
        <f t="shared" si="11"/>
        <v/>
      </c>
      <c r="B557" s="16"/>
      <c r="C557" s="16"/>
      <c r="D557" s="16"/>
      <c r="E557" s="7"/>
      <c r="F557" s="7"/>
      <c r="G557" s="7"/>
      <c r="H557" s="8"/>
      <c r="I557" s="12"/>
    </row>
    <row r="558" spans="1:9" ht="22.5" customHeight="1" x14ac:dyDescent="0.45">
      <c r="A558" s="11" t="str">
        <f t="shared" si="11"/>
        <v/>
      </c>
      <c r="B558" s="16"/>
      <c r="C558" s="16"/>
      <c r="D558" s="16"/>
      <c r="E558" s="7"/>
      <c r="F558" s="7"/>
      <c r="G558" s="7"/>
      <c r="H558" s="8"/>
      <c r="I558" s="12"/>
    </row>
    <row r="559" spans="1:9" ht="22.5" customHeight="1" x14ac:dyDescent="0.45">
      <c r="A559" s="11" t="str">
        <f t="shared" si="11"/>
        <v/>
      </c>
      <c r="B559" s="16"/>
      <c r="C559" s="16"/>
      <c r="D559" s="16"/>
      <c r="E559" s="7"/>
      <c r="F559" s="7"/>
      <c r="G559" s="7"/>
      <c r="H559" s="8"/>
      <c r="I559" s="12"/>
    </row>
    <row r="560" spans="1:9" ht="22.5" customHeight="1" x14ac:dyDescent="0.45">
      <c r="A560" s="11" t="str">
        <f t="shared" si="11"/>
        <v/>
      </c>
      <c r="B560" s="16"/>
      <c r="C560" s="16"/>
      <c r="D560" s="16"/>
      <c r="E560" s="7"/>
      <c r="F560" s="7"/>
      <c r="G560" s="7"/>
      <c r="H560" s="8"/>
      <c r="I560" s="12"/>
    </row>
    <row r="561" spans="1:9" ht="22.5" customHeight="1" x14ac:dyDescent="0.45">
      <c r="A561" s="11" t="str">
        <f t="shared" si="11"/>
        <v/>
      </c>
      <c r="B561" s="16"/>
      <c r="C561" s="16"/>
      <c r="D561" s="16"/>
      <c r="E561" s="7"/>
      <c r="F561" s="7"/>
      <c r="G561" s="7"/>
      <c r="H561" s="8"/>
      <c r="I561" s="12"/>
    </row>
    <row r="562" spans="1:9" ht="22.5" customHeight="1" x14ac:dyDescent="0.45">
      <c r="A562" s="11" t="str">
        <f t="shared" si="11"/>
        <v/>
      </c>
      <c r="B562" s="16"/>
      <c r="C562" s="16"/>
      <c r="D562" s="16"/>
      <c r="E562" s="7"/>
      <c r="F562" s="7"/>
      <c r="G562" s="7"/>
      <c r="H562" s="8"/>
      <c r="I562" s="12"/>
    </row>
    <row r="563" spans="1:9" ht="22.5" customHeight="1" x14ac:dyDescent="0.45">
      <c r="A563" s="11" t="str">
        <f t="shared" si="11"/>
        <v/>
      </c>
      <c r="B563" s="16"/>
      <c r="C563" s="16"/>
      <c r="D563" s="16"/>
      <c r="E563" s="7"/>
      <c r="F563" s="7"/>
      <c r="G563" s="7"/>
      <c r="H563" s="8"/>
      <c r="I563" s="12"/>
    </row>
    <row r="564" spans="1:9" ht="22.5" customHeight="1" x14ac:dyDescent="0.45">
      <c r="A564" s="11" t="str">
        <f t="shared" si="11"/>
        <v/>
      </c>
      <c r="B564" s="16"/>
      <c r="C564" s="16"/>
      <c r="D564" s="16"/>
      <c r="E564" s="7"/>
      <c r="F564" s="7"/>
      <c r="G564" s="7"/>
      <c r="H564" s="8"/>
      <c r="I564" s="12"/>
    </row>
    <row r="565" spans="1:9" ht="22.5" customHeight="1" x14ac:dyDescent="0.45">
      <c r="A565" s="11" t="str">
        <f t="shared" si="11"/>
        <v/>
      </c>
      <c r="B565" s="16"/>
      <c r="C565" s="16"/>
      <c r="D565" s="16"/>
      <c r="E565" s="7"/>
      <c r="F565" s="7"/>
      <c r="G565" s="7"/>
      <c r="H565" s="8"/>
      <c r="I565" s="12"/>
    </row>
    <row r="566" spans="1:9" ht="22.5" customHeight="1" x14ac:dyDescent="0.45">
      <c r="A566" s="11" t="str">
        <f t="shared" si="11"/>
        <v/>
      </c>
      <c r="B566" s="16"/>
      <c r="C566" s="16"/>
      <c r="D566" s="16"/>
      <c r="E566" s="7"/>
      <c r="F566" s="7"/>
      <c r="G566" s="7"/>
      <c r="H566" s="8"/>
      <c r="I566" s="12"/>
    </row>
    <row r="567" spans="1:9" ht="22.5" customHeight="1" x14ac:dyDescent="0.45">
      <c r="A567" s="11" t="str">
        <f t="shared" si="11"/>
        <v/>
      </c>
      <c r="B567" s="16"/>
      <c r="C567" s="16"/>
      <c r="D567" s="16"/>
      <c r="E567" s="7"/>
      <c r="F567" s="7"/>
      <c r="G567" s="7"/>
      <c r="H567" s="8"/>
      <c r="I567" s="12"/>
    </row>
    <row r="568" spans="1:9" ht="22.5" customHeight="1" x14ac:dyDescent="0.45">
      <c r="A568" s="11" t="str">
        <f t="shared" si="11"/>
        <v/>
      </c>
      <c r="B568" s="16"/>
      <c r="C568" s="16"/>
      <c r="D568" s="16"/>
      <c r="E568" s="7"/>
      <c r="F568" s="7"/>
      <c r="G568" s="7"/>
      <c r="H568" s="8"/>
      <c r="I568" s="12"/>
    </row>
    <row r="569" spans="1:9" ht="22.5" customHeight="1" x14ac:dyDescent="0.45">
      <c r="A569" s="11" t="str">
        <f t="shared" si="11"/>
        <v/>
      </c>
      <c r="B569" s="16"/>
      <c r="C569" s="16"/>
      <c r="D569" s="16"/>
      <c r="E569" s="7"/>
      <c r="F569" s="7"/>
      <c r="G569" s="7"/>
      <c r="H569" s="8"/>
      <c r="I569" s="12"/>
    </row>
    <row r="570" spans="1:9" ht="22.5" customHeight="1" x14ac:dyDescent="0.45">
      <c r="A570" s="11" t="str">
        <f t="shared" si="11"/>
        <v/>
      </c>
      <c r="B570" s="16"/>
      <c r="C570" s="16"/>
      <c r="D570" s="16"/>
      <c r="E570" s="7"/>
      <c r="F570" s="7"/>
      <c r="G570" s="7"/>
      <c r="H570" s="8"/>
      <c r="I570" s="12"/>
    </row>
    <row r="571" spans="1:9" ht="22.5" customHeight="1" x14ac:dyDescent="0.45">
      <c r="A571" s="11" t="str">
        <f t="shared" si="11"/>
        <v/>
      </c>
      <c r="B571" s="16"/>
      <c r="C571" s="16"/>
      <c r="D571" s="16"/>
      <c r="E571" s="7"/>
      <c r="F571" s="7"/>
      <c r="G571" s="7"/>
      <c r="H571" s="8"/>
      <c r="I571" s="12"/>
    </row>
    <row r="572" spans="1:9" ht="22.5" customHeight="1" x14ac:dyDescent="0.45">
      <c r="A572" s="11" t="str">
        <f t="shared" si="11"/>
        <v/>
      </c>
      <c r="B572" s="16"/>
      <c r="C572" s="16"/>
      <c r="D572" s="16"/>
      <c r="E572" s="7"/>
      <c r="F572" s="7"/>
      <c r="G572" s="7"/>
      <c r="H572" s="8"/>
      <c r="I572" s="12"/>
    </row>
    <row r="573" spans="1:9" ht="22.5" customHeight="1" x14ac:dyDescent="0.45">
      <c r="A573" s="11" t="str">
        <f t="shared" si="11"/>
        <v/>
      </c>
      <c r="B573" s="16"/>
      <c r="C573" s="16"/>
      <c r="D573" s="16"/>
      <c r="E573" s="7"/>
      <c r="F573" s="7"/>
      <c r="G573" s="7"/>
      <c r="H573" s="8"/>
      <c r="I573" s="12"/>
    </row>
    <row r="574" spans="1:9" ht="22.5" customHeight="1" x14ac:dyDescent="0.45">
      <c r="A574" s="11" t="str">
        <f t="shared" ref="A574:A637" si="12">IF(ISTEXT(B574),ROW(A569),"")</f>
        <v/>
      </c>
      <c r="B574" s="16"/>
      <c r="C574" s="16"/>
      <c r="D574" s="16"/>
      <c r="E574" s="7"/>
      <c r="F574" s="7"/>
      <c r="G574" s="7"/>
      <c r="H574" s="8"/>
      <c r="I574" s="12"/>
    </row>
    <row r="575" spans="1:9" ht="22.5" customHeight="1" x14ac:dyDescent="0.45">
      <c r="A575" s="11" t="str">
        <f t="shared" si="12"/>
        <v/>
      </c>
      <c r="B575" s="16"/>
      <c r="C575" s="16"/>
      <c r="D575" s="16"/>
      <c r="E575" s="7"/>
      <c r="F575" s="7"/>
      <c r="G575" s="7"/>
      <c r="H575" s="8"/>
      <c r="I575" s="12"/>
    </row>
    <row r="576" spans="1:9" ht="22.5" customHeight="1" x14ac:dyDescent="0.45">
      <c r="A576" s="11" t="str">
        <f t="shared" si="12"/>
        <v/>
      </c>
      <c r="B576" s="16"/>
      <c r="C576" s="16"/>
      <c r="D576" s="16"/>
      <c r="E576" s="7"/>
      <c r="F576" s="7"/>
      <c r="G576" s="7"/>
      <c r="H576" s="8"/>
      <c r="I576" s="12"/>
    </row>
    <row r="577" spans="1:9" ht="22.5" customHeight="1" x14ac:dyDescent="0.45">
      <c r="A577" s="11" t="str">
        <f t="shared" si="12"/>
        <v/>
      </c>
      <c r="B577" s="16"/>
      <c r="C577" s="16"/>
      <c r="D577" s="16"/>
      <c r="E577" s="7"/>
      <c r="F577" s="7"/>
      <c r="G577" s="7"/>
      <c r="H577" s="8"/>
      <c r="I577" s="12"/>
    </row>
    <row r="578" spans="1:9" ht="22.5" customHeight="1" x14ac:dyDescent="0.45">
      <c r="A578" s="11" t="str">
        <f t="shared" si="12"/>
        <v/>
      </c>
      <c r="B578" s="16"/>
      <c r="C578" s="16"/>
      <c r="D578" s="16"/>
      <c r="E578" s="7"/>
      <c r="F578" s="7"/>
      <c r="G578" s="7"/>
      <c r="H578" s="8"/>
      <c r="I578" s="12"/>
    </row>
    <row r="579" spans="1:9" ht="22.5" customHeight="1" x14ac:dyDescent="0.45">
      <c r="A579" s="11" t="str">
        <f t="shared" si="12"/>
        <v/>
      </c>
      <c r="B579" s="16"/>
      <c r="C579" s="16"/>
      <c r="D579" s="16"/>
      <c r="E579" s="7"/>
      <c r="F579" s="7"/>
      <c r="G579" s="7"/>
      <c r="H579" s="8"/>
      <c r="I579" s="12"/>
    </row>
    <row r="580" spans="1:9" ht="22.5" customHeight="1" x14ac:dyDescent="0.45">
      <c r="A580" s="11" t="str">
        <f t="shared" si="12"/>
        <v/>
      </c>
      <c r="B580" s="16"/>
      <c r="C580" s="16"/>
      <c r="D580" s="16"/>
      <c r="E580" s="7"/>
      <c r="F580" s="7"/>
      <c r="G580" s="7"/>
      <c r="H580" s="8"/>
      <c r="I580" s="12"/>
    </row>
    <row r="581" spans="1:9" ht="22.5" customHeight="1" x14ac:dyDescent="0.45">
      <c r="A581" s="11" t="str">
        <f t="shared" si="12"/>
        <v/>
      </c>
      <c r="B581" s="16"/>
      <c r="C581" s="16"/>
      <c r="D581" s="16"/>
      <c r="E581" s="7"/>
      <c r="F581" s="7"/>
      <c r="G581" s="7"/>
      <c r="H581" s="8"/>
      <c r="I581" s="12"/>
    </row>
    <row r="582" spans="1:9" ht="22.5" customHeight="1" x14ac:dyDescent="0.45">
      <c r="A582" s="11" t="str">
        <f t="shared" si="12"/>
        <v/>
      </c>
      <c r="B582" s="16"/>
      <c r="C582" s="16"/>
      <c r="D582" s="16"/>
      <c r="E582" s="7"/>
      <c r="F582" s="7"/>
      <c r="G582" s="7"/>
      <c r="H582" s="8"/>
      <c r="I582" s="12"/>
    </row>
    <row r="583" spans="1:9" ht="22.5" customHeight="1" x14ac:dyDescent="0.45">
      <c r="A583" s="11" t="str">
        <f t="shared" si="12"/>
        <v/>
      </c>
      <c r="B583" s="16"/>
      <c r="C583" s="16"/>
      <c r="D583" s="16"/>
      <c r="E583" s="7"/>
      <c r="F583" s="7"/>
      <c r="G583" s="7"/>
      <c r="H583" s="8"/>
      <c r="I583" s="12"/>
    </row>
    <row r="584" spans="1:9" ht="22.5" customHeight="1" x14ac:dyDescent="0.45">
      <c r="A584" s="11" t="str">
        <f t="shared" si="12"/>
        <v/>
      </c>
      <c r="B584" s="16"/>
      <c r="C584" s="16"/>
      <c r="D584" s="16"/>
      <c r="E584" s="7"/>
      <c r="F584" s="7"/>
      <c r="G584" s="7"/>
      <c r="H584" s="8"/>
      <c r="I584" s="12"/>
    </row>
    <row r="585" spans="1:9" ht="22.5" customHeight="1" x14ac:dyDescent="0.45">
      <c r="A585" s="11" t="str">
        <f t="shared" si="12"/>
        <v/>
      </c>
      <c r="B585" s="16"/>
      <c r="C585" s="16"/>
      <c r="D585" s="16"/>
      <c r="E585" s="7"/>
      <c r="F585" s="7"/>
      <c r="G585" s="7"/>
      <c r="H585" s="8"/>
      <c r="I585" s="12"/>
    </row>
    <row r="586" spans="1:9" ht="22.5" customHeight="1" x14ac:dyDescent="0.45">
      <c r="A586" s="11" t="str">
        <f t="shared" si="12"/>
        <v/>
      </c>
      <c r="B586" s="16"/>
      <c r="C586" s="16"/>
      <c r="D586" s="16"/>
      <c r="E586" s="7"/>
      <c r="F586" s="7"/>
      <c r="G586" s="7"/>
      <c r="H586" s="8"/>
      <c r="I586" s="12"/>
    </row>
    <row r="587" spans="1:9" ht="22.5" customHeight="1" x14ac:dyDescent="0.45">
      <c r="A587" s="11" t="str">
        <f t="shared" si="12"/>
        <v/>
      </c>
      <c r="B587" s="16"/>
      <c r="C587" s="16"/>
      <c r="D587" s="16"/>
      <c r="E587" s="7"/>
      <c r="F587" s="7"/>
      <c r="G587" s="7"/>
      <c r="H587" s="8"/>
      <c r="I587" s="12"/>
    </row>
    <row r="588" spans="1:9" ht="22.5" customHeight="1" x14ac:dyDescent="0.45">
      <c r="A588" s="11" t="str">
        <f t="shared" si="12"/>
        <v/>
      </c>
      <c r="B588" s="16"/>
      <c r="C588" s="16"/>
      <c r="D588" s="16"/>
      <c r="E588" s="7"/>
      <c r="F588" s="7"/>
      <c r="G588" s="7"/>
      <c r="H588" s="8"/>
      <c r="I588" s="12"/>
    </row>
    <row r="589" spans="1:9" ht="22.5" customHeight="1" x14ac:dyDescent="0.45">
      <c r="A589" s="11" t="str">
        <f t="shared" si="12"/>
        <v/>
      </c>
      <c r="B589" s="16"/>
      <c r="C589" s="16"/>
      <c r="D589" s="16"/>
      <c r="E589" s="7"/>
      <c r="F589" s="7"/>
      <c r="G589" s="7"/>
      <c r="H589" s="8"/>
      <c r="I589" s="12"/>
    </row>
    <row r="590" spans="1:9" ht="22.5" customHeight="1" x14ac:dyDescent="0.45">
      <c r="A590" s="11" t="str">
        <f t="shared" si="12"/>
        <v/>
      </c>
      <c r="B590" s="16"/>
      <c r="C590" s="16"/>
      <c r="D590" s="16"/>
      <c r="E590" s="7"/>
      <c r="F590" s="7"/>
      <c r="G590" s="7"/>
      <c r="H590" s="8"/>
      <c r="I590" s="12"/>
    </row>
    <row r="591" spans="1:9" ht="22.5" customHeight="1" x14ac:dyDescent="0.45">
      <c r="A591" s="11" t="str">
        <f t="shared" si="12"/>
        <v/>
      </c>
      <c r="B591" s="16"/>
      <c r="C591" s="16"/>
      <c r="D591" s="16"/>
      <c r="E591" s="7"/>
      <c r="F591" s="7"/>
      <c r="G591" s="7"/>
      <c r="H591" s="8"/>
      <c r="I591" s="12"/>
    </row>
    <row r="592" spans="1:9" ht="22.5" customHeight="1" x14ac:dyDescent="0.45">
      <c r="A592" s="11" t="str">
        <f t="shared" si="12"/>
        <v/>
      </c>
      <c r="B592" s="16"/>
      <c r="C592" s="16"/>
      <c r="D592" s="16"/>
      <c r="E592" s="7"/>
      <c r="F592" s="7"/>
      <c r="G592" s="7"/>
      <c r="H592" s="8"/>
      <c r="I592" s="12"/>
    </row>
    <row r="593" spans="1:9" ht="22.5" customHeight="1" x14ac:dyDescent="0.45">
      <c r="A593" s="11" t="str">
        <f t="shared" si="12"/>
        <v/>
      </c>
      <c r="B593" s="16"/>
      <c r="C593" s="16"/>
      <c r="D593" s="16"/>
      <c r="E593" s="7"/>
      <c r="F593" s="7"/>
      <c r="G593" s="7"/>
      <c r="H593" s="8"/>
      <c r="I593" s="12"/>
    </row>
    <row r="594" spans="1:9" ht="22.5" customHeight="1" x14ac:dyDescent="0.45">
      <c r="A594" s="11" t="str">
        <f t="shared" si="12"/>
        <v/>
      </c>
      <c r="B594" s="16"/>
      <c r="C594" s="16"/>
      <c r="D594" s="16"/>
      <c r="E594" s="7"/>
      <c r="F594" s="7"/>
      <c r="G594" s="7"/>
      <c r="H594" s="8"/>
      <c r="I594" s="12"/>
    </row>
    <row r="595" spans="1:9" ht="22.5" customHeight="1" x14ac:dyDescent="0.45">
      <c r="A595" s="11" t="str">
        <f t="shared" si="12"/>
        <v/>
      </c>
      <c r="B595" s="16"/>
      <c r="C595" s="16"/>
      <c r="D595" s="16"/>
      <c r="E595" s="7"/>
      <c r="F595" s="7"/>
      <c r="G595" s="7"/>
      <c r="H595" s="8"/>
      <c r="I595" s="12"/>
    </row>
    <row r="596" spans="1:9" ht="22.5" customHeight="1" x14ac:dyDescent="0.45">
      <c r="A596" s="11" t="str">
        <f t="shared" si="12"/>
        <v/>
      </c>
      <c r="B596" s="16"/>
      <c r="C596" s="16"/>
      <c r="D596" s="16"/>
      <c r="E596" s="7"/>
      <c r="F596" s="7"/>
      <c r="G596" s="7"/>
      <c r="H596" s="8"/>
      <c r="I596" s="12"/>
    </row>
    <row r="597" spans="1:9" ht="22.5" customHeight="1" x14ac:dyDescent="0.45">
      <c r="A597" s="11" t="str">
        <f t="shared" si="12"/>
        <v/>
      </c>
      <c r="B597" s="16"/>
      <c r="C597" s="16"/>
      <c r="D597" s="16"/>
      <c r="E597" s="7"/>
      <c r="F597" s="7"/>
      <c r="G597" s="7"/>
      <c r="H597" s="8"/>
      <c r="I597" s="12"/>
    </row>
    <row r="598" spans="1:9" ht="22.5" customHeight="1" x14ac:dyDescent="0.45">
      <c r="A598" s="11" t="str">
        <f t="shared" si="12"/>
        <v/>
      </c>
      <c r="B598" s="16"/>
      <c r="C598" s="16"/>
      <c r="D598" s="16"/>
      <c r="E598" s="7"/>
      <c r="F598" s="7"/>
      <c r="G598" s="7"/>
      <c r="H598" s="8"/>
      <c r="I598" s="12"/>
    </row>
    <row r="599" spans="1:9" ht="22.5" customHeight="1" x14ac:dyDescent="0.45">
      <c r="A599" s="11" t="str">
        <f t="shared" si="12"/>
        <v/>
      </c>
      <c r="B599" s="16"/>
      <c r="C599" s="16"/>
      <c r="D599" s="16"/>
      <c r="E599" s="7"/>
      <c r="F599" s="7"/>
      <c r="G599" s="7"/>
      <c r="H599" s="8"/>
      <c r="I599" s="12"/>
    </row>
    <row r="600" spans="1:9" ht="22.5" customHeight="1" x14ac:dyDescent="0.45">
      <c r="A600" s="11" t="str">
        <f t="shared" si="12"/>
        <v/>
      </c>
      <c r="B600" s="16"/>
      <c r="C600" s="16"/>
      <c r="D600" s="16"/>
      <c r="E600" s="7"/>
      <c r="F600" s="7"/>
      <c r="G600" s="7"/>
      <c r="H600" s="8"/>
      <c r="I600" s="12"/>
    </row>
    <row r="601" spans="1:9" ht="22.5" customHeight="1" x14ac:dyDescent="0.45">
      <c r="A601" s="11" t="str">
        <f t="shared" si="12"/>
        <v/>
      </c>
      <c r="B601" s="16"/>
      <c r="C601" s="16"/>
      <c r="D601" s="16"/>
      <c r="E601" s="7"/>
      <c r="F601" s="7"/>
      <c r="G601" s="7"/>
      <c r="H601" s="8"/>
      <c r="I601" s="12"/>
    </row>
    <row r="602" spans="1:9" ht="22.5" customHeight="1" x14ac:dyDescent="0.45">
      <c r="A602" s="11" t="str">
        <f t="shared" si="12"/>
        <v/>
      </c>
      <c r="B602" s="16"/>
      <c r="C602" s="16"/>
      <c r="D602" s="16"/>
      <c r="E602" s="7"/>
      <c r="F602" s="7"/>
      <c r="G602" s="7"/>
      <c r="H602" s="8"/>
      <c r="I602" s="12"/>
    </row>
    <row r="603" spans="1:9" ht="22.5" customHeight="1" x14ac:dyDescent="0.45">
      <c r="A603" s="11" t="str">
        <f t="shared" si="12"/>
        <v/>
      </c>
      <c r="B603" s="16"/>
      <c r="C603" s="16"/>
      <c r="D603" s="16"/>
      <c r="E603" s="7"/>
      <c r="F603" s="7"/>
      <c r="G603" s="7"/>
      <c r="H603" s="8"/>
      <c r="I603" s="12"/>
    </row>
    <row r="604" spans="1:9" ht="22.5" customHeight="1" x14ac:dyDescent="0.45">
      <c r="A604" s="11" t="str">
        <f t="shared" si="12"/>
        <v/>
      </c>
      <c r="B604" s="16"/>
      <c r="C604" s="16"/>
      <c r="D604" s="16"/>
      <c r="E604" s="7"/>
      <c r="F604" s="7"/>
      <c r="G604" s="7"/>
      <c r="H604" s="8"/>
      <c r="I604" s="12"/>
    </row>
    <row r="605" spans="1:9" ht="22.5" customHeight="1" x14ac:dyDescent="0.45">
      <c r="A605" s="11" t="str">
        <f t="shared" si="12"/>
        <v/>
      </c>
      <c r="B605" s="16"/>
      <c r="C605" s="16"/>
      <c r="D605" s="16"/>
      <c r="E605" s="7"/>
      <c r="F605" s="7"/>
      <c r="G605" s="7"/>
      <c r="H605" s="8"/>
      <c r="I605" s="12"/>
    </row>
    <row r="606" spans="1:9" ht="22.5" customHeight="1" x14ac:dyDescent="0.45">
      <c r="A606" s="11" t="str">
        <f t="shared" si="12"/>
        <v/>
      </c>
      <c r="B606" s="16"/>
      <c r="C606" s="16"/>
      <c r="D606" s="16"/>
      <c r="E606" s="7"/>
      <c r="F606" s="7"/>
      <c r="G606" s="7"/>
      <c r="H606" s="8"/>
      <c r="I606" s="12"/>
    </row>
    <row r="607" spans="1:9" ht="22.5" customHeight="1" x14ac:dyDescent="0.45">
      <c r="A607" s="11" t="str">
        <f t="shared" si="12"/>
        <v/>
      </c>
      <c r="B607" s="16"/>
      <c r="C607" s="16"/>
      <c r="D607" s="16"/>
      <c r="E607" s="7"/>
      <c r="F607" s="7"/>
      <c r="G607" s="7"/>
      <c r="H607" s="8"/>
      <c r="I607" s="12"/>
    </row>
    <row r="608" spans="1:9" ht="22.5" customHeight="1" x14ac:dyDescent="0.45">
      <c r="A608" s="11" t="str">
        <f t="shared" si="12"/>
        <v/>
      </c>
      <c r="B608" s="16"/>
      <c r="C608" s="16"/>
      <c r="D608" s="16"/>
      <c r="E608" s="7"/>
      <c r="F608" s="7"/>
      <c r="G608" s="7"/>
      <c r="H608" s="8"/>
      <c r="I608" s="12"/>
    </row>
    <row r="609" spans="1:9" ht="22.5" customHeight="1" x14ac:dyDescent="0.45">
      <c r="A609" s="11" t="str">
        <f t="shared" si="12"/>
        <v/>
      </c>
      <c r="B609" s="16"/>
      <c r="C609" s="16"/>
      <c r="D609" s="16"/>
      <c r="E609" s="7"/>
      <c r="F609" s="7"/>
      <c r="G609" s="7"/>
      <c r="H609" s="8"/>
      <c r="I609" s="12"/>
    </row>
    <row r="610" spans="1:9" ht="22.5" customHeight="1" x14ac:dyDescent="0.45">
      <c r="A610" s="11" t="str">
        <f t="shared" si="12"/>
        <v/>
      </c>
      <c r="B610" s="16"/>
      <c r="C610" s="16"/>
      <c r="D610" s="16"/>
      <c r="E610" s="7"/>
      <c r="F610" s="7"/>
      <c r="G610" s="7"/>
      <c r="H610" s="8"/>
      <c r="I610" s="12"/>
    </row>
    <row r="611" spans="1:9" ht="22.5" customHeight="1" x14ac:dyDescent="0.45">
      <c r="A611" s="11" t="str">
        <f t="shared" si="12"/>
        <v/>
      </c>
      <c r="B611" s="16"/>
      <c r="C611" s="16"/>
      <c r="D611" s="16"/>
      <c r="E611" s="7"/>
      <c r="F611" s="7"/>
      <c r="G611" s="7"/>
      <c r="H611" s="8"/>
      <c r="I611" s="12"/>
    </row>
    <row r="612" spans="1:9" ht="22.5" customHeight="1" x14ac:dyDescent="0.45">
      <c r="A612" s="11" t="str">
        <f t="shared" si="12"/>
        <v/>
      </c>
      <c r="B612" s="16"/>
      <c r="C612" s="16"/>
      <c r="D612" s="16"/>
      <c r="E612" s="7"/>
      <c r="F612" s="7"/>
      <c r="G612" s="7"/>
      <c r="H612" s="8"/>
      <c r="I612" s="12"/>
    </row>
    <row r="613" spans="1:9" ht="22.5" customHeight="1" x14ac:dyDescent="0.45">
      <c r="A613" s="11" t="str">
        <f t="shared" si="12"/>
        <v/>
      </c>
      <c r="B613" s="16"/>
      <c r="C613" s="16"/>
      <c r="D613" s="16"/>
      <c r="E613" s="7"/>
      <c r="F613" s="7"/>
      <c r="G613" s="7"/>
      <c r="H613" s="8"/>
      <c r="I613" s="12"/>
    </row>
    <row r="614" spans="1:9" ht="22.5" customHeight="1" x14ac:dyDescent="0.45">
      <c r="A614" s="11" t="str">
        <f t="shared" si="12"/>
        <v/>
      </c>
      <c r="B614" s="16"/>
      <c r="C614" s="16"/>
      <c r="D614" s="16"/>
      <c r="E614" s="7"/>
      <c r="F614" s="7"/>
      <c r="G614" s="7"/>
      <c r="H614" s="8"/>
      <c r="I614" s="12"/>
    </row>
    <row r="615" spans="1:9" ht="22.5" customHeight="1" x14ac:dyDescent="0.45">
      <c r="A615" s="11" t="str">
        <f t="shared" si="12"/>
        <v/>
      </c>
      <c r="B615" s="16"/>
      <c r="C615" s="16"/>
      <c r="D615" s="16"/>
      <c r="E615" s="7"/>
      <c r="F615" s="7"/>
      <c r="G615" s="7"/>
      <c r="H615" s="8"/>
      <c r="I615" s="12"/>
    </row>
    <row r="616" spans="1:9" ht="22.5" customHeight="1" x14ac:dyDescent="0.45">
      <c r="A616" s="11" t="str">
        <f t="shared" si="12"/>
        <v/>
      </c>
      <c r="B616" s="16"/>
      <c r="C616" s="16"/>
      <c r="D616" s="16"/>
      <c r="E616" s="7"/>
      <c r="F616" s="7"/>
      <c r="G616" s="7"/>
      <c r="H616" s="8"/>
      <c r="I616" s="12"/>
    </row>
    <row r="617" spans="1:9" ht="22.5" customHeight="1" x14ac:dyDescent="0.45">
      <c r="A617" s="11" t="str">
        <f t="shared" si="12"/>
        <v/>
      </c>
      <c r="B617" s="16"/>
      <c r="C617" s="16"/>
      <c r="D617" s="16"/>
      <c r="E617" s="7"/>
      <c r="F617" s="7"/>
      <c r="G617" s="7"/>
      <c r="H617" s="8"/>
      <c r="I617" s="12"/>
    </row>
    <row r="618" spans="1:9" ht="22.5" customHeight="1" x14ac:dyDescent="0.45">
      <c r="A618" s="11" t="str">
        <f t="shared" si="12"/>
        <v/>
      </c>
      <c r="B618" s="16"/>
      <c r="C618" s="16"/>
      <c r="D618" s="16"/>
      <c r="E618" s="7"/>
      <c r="F618" s="7"/>
      <c r="G618" s="7"/>
      <c r="H618" s="8"/>
      <c r="I618" s="12"/>
    </row>
    <row r="619" spans="1:9" ht="22.5" customHeight="1" x14ac:dyDescent="0.45">
      <c r="A619" s="11" t="str">
        <f t="shared" si="12"/>
        <v/>
      </c>
      <c r="B619" s="16"/>
      <c r="C619" s="16"/>
      <c r="D619" s="16"/>
      <c r="E619" s="7"/>
      <c r="F619" s="7"/>
      <c r="G619" s="7"/>
      <c r="H619" s="8"/>
      <c r="I619" s="12"/>
    </row>
    <row r="620" spans="1:9" ht="22.5" customHeight="1" x14ac:dyDescent="0.45">
      <c r="A620" s="11" t="str">
        <f t="shared" si="12"/>
        <v/>
      </c>
      <c r="B620" s="16"/>
      <c r="C620" s="16"/>
      <c r="D620" s="16"/>
      <c r="E620" s="7"/>
      <c r="F620" s="7"/>
      <c r="G620" s="7"/>
      <c r="H620" s="8"/>
      <c r="I620" s="12"/>
    </row>
    <row r="621" spans="1:9" ht="22.5" customHeight="1" x14ac:dyDescent="0.45">
      <c r="A621" s="11" t="str">
        <f t="shared" si="12"/>
        <v/>
      </c>
      <c r="B621" s="16"/>
      <c r="C621" s="16"/>
      <c r="D621" s="16"/>
      <c r="E621" s="7"/>
      <c r="F621" s="7"/>
      <c r="G621" s="7"/>
      <c r="H621" s="8"/>
      <c r="I621" s="12"/>
    </row>
    <row r="622" spans="1:9" ht="22.5" customHeight="1" x14ac:dyDescent="0.45">
      <c r="A622" s="11" t="str">
        <f t="shared" si="12"/>
        <v/>
      </c>
      <c r="B622" s="16"/>
      <c r="C622" s="16"/>
      <c r="D622" s="16"/>
      <c r="E622" s="7"/>
      <c r="F622" s="7"/>
      <c r="G622" s="7"/>
      <c r="H622" s="8"/>
      <c r="I622" s="12"/>
    </row>
    <row r="623" spans="1:9" ht="22.5" customHeight="1" x14ac:dyDescent="0.45">
      <c r="A623" s="11" t="str">
        <f t="shared" si="12"/>
        <v/>
      </c>
      <c r="B623" s="16"/>
      <c r="C623" s="16"/>
      <c r="D623" s="16"/>
      <c r="E623" s="7"/>
      <c r="F623" s="7"/>
      <c r="G623" s="7"/>
      <c r="H623" s="8"/>
      <c r="I623" s="12"/>
    </row>
    <row r="624" spans="1:9" ht="22.5" customHeight="1" x14ac:dyDescent="0.45">
      <c r="A624" s="11" t="str">
        <f t="shared" si="12"/>
        <v/>
      </c>
      <c r="B624" s="16"/>
      <c r="C624" s="16"/>
      <c r="D624" s="16"/>
      <c r="E624" s="7"/>
      <c r="F624" s="7"/>
      <c r="G624" s="7"/>
      <c r="H624" s="8"/>
      <c r="I624" s="12"/>
    </row>
    <row r="625" spans="1:9" ht="22.5" customHeight="1" x14ac:dyDescent="0.45">
      <c r="A625" s="11" t="str">
        <f t="shared" si="12"/>
        <v/>
      </c>
      <c r="B625" s="16"/>
      <c r="C625" s="16"/>
      <c r="D625" s="16"/>
      <c r="E625" s="7"/>
      <c r="F625" s="7"/>
      <c r="G625" s="7"/>
      <c r="H625" s="8"/>
      <c r="I625" s="12"/>
    </row>
    <row r="626" spans="1:9" ht="22.5" customHeight="1" x14ac:dyDescent="0.45">
      <c r="A626" s="11" t="str">
        <f t="shared" si="12"/>
        <v/>
      </c>
      <c r="B626" s="16"/>
      <c r="C626" s="16"/>
      <c r="D626" s="16"/>
      <c r="E626" s="7"/>
      <c r="F626" s="7"/>
      <c r="G626" s="7"/>
      <c r="H626" s="8"/>
      <c r="I626" s="12"/>
    </row>
    <row r="627" spans="1:9" ht="22.5" customHeight="1" x14ac:dyDescent="0.45">
      <c r="A627" s="11" t="str">
        <f t="shared" si="12"/>
        <v/>
      </c>
      <c r="B627" s="16"/>
      <c r="C627" s="16"/>
      <c r="D627" s="16"/>
      <c r="E627" s="7"/>
      <c r="F627" s="7"/>
      <c r="G627" s="7"/>
      <c r="H627" s="8"/>
      <c r="I627" s="12"/>
    </row>
    <row r="628" spans="1:9" ht="22.5" customHeight="1" x14ac:dyDescent="0.45">
      <c r="A628" s="11" t="str">
        <f t="shared" si="12"/>
        <v/>
      </c>
      <c r="B628" s="16"/>
      <c r="C628" s="16"/>
      <c r="D628" s="16"/>
      <c r="E628" s="7"/>
      <c r="F628" s="7"/>
      <c r="G628" s="7"/>
      <c r="H628" s="8"/>
      <c r="I628" s="12"/>
    </row>
    <row r="629" spans="1:9" ht="22.5" customHeight="1" x14ac:dyDescent="0.45">
      <c r="A629" s="11" t="str">
        <f t="shared" si="12"/>
        <v/>
      </c>
      <c r="B629" s="16"/>
      <c r="C629" s="16"/>
      <c r="D629" s="16"/>
      <c r="E629" s="7"/>
      <c r="F629" s="7"/>
      <c r="G629" s="7"/>
      <c r="H629" s="8"/>
      <c r="I629" s="12"/>
    </row>
    <row r="630" spans="1:9" ht="22.5" customHeight="1" x14ac:dyDescent="0.45">
      <c r="A630" s="11" t="str">
        <f t="shared" si="12"/>
        <v/>
      </c>
      <c r="B630" s="16"/>
      <c r="C630" s="16"/>
      <c r="D630" s="16"/>
      <c r="E630" s="7"/>
      <c r="F630" s="7"/>
      <c r="G630" s="7"/>
      <c r="H630" s="8"/>
      <c r="I630" s="12"/>
    </row>
    <row r="631" spans="1:9" ht="22.5" customHeight="1" x14ac:dyDescent="0.45">
      <c r="A631" s="11" t="str">
        <f t="shared" si="12"/>
        <v/>
      </c>
      <c r="B631" s="16"/>
      <c r="C631" s="16"/>
      <c r="D631" s="16"/>
      <c r="E631" s="7"/>
      <c r="F631" s="7"/>
      <c r="G631" s="7"/>
      <c r="H631" s="8"/>
      <c r="I631" s="12"/>
    </row>
    <row r="632" spans="1:9" ht="22.5" customHeight="1" x14ac:dyDescent="0.45">
      <c r="A632" s="11" t="str">
        <f t="shared" si="12"/>
        <v/>
      </c>
      <c r="B632" s="16"/>
      <c r="C632" s="16"/>
      <c r="D632" s="16"/>
      <c r="E632" s="7"/>
      <c r="F632" s="7"/>
      <c r="G632" s="7"/>
      <c r="H632" s="8"/>
      <c r="I632" s="12"/>
    </row>
    <row r="633" spans="1:9" ht="22.5" customHeight="1" x14ac:dyDescent="0.45">
      <c r="A633" s="11" t="str">
        <f t="shared" si="12"/>
        <v/>
      </c>
      <c r="B633" s="16"/>
      <c r="C633" s="16"/>
      <c r="D633" s="16"/>
      <c r="E633" s="7"/>
      <c r="F633" s="7"/>
      <c r="G633" s="7"/>
      <c r="H633" s="8"/>
      <c r="I633" s="12"/>
    </row>
    <row r="634" spans="1:9" ht="22.5" customHeight="1" x14ac:dyDescent="0.45">
      <c r="A634" s="11" t="str">
        <f t="shared" si="12"/>
        <v/>
      </c>
      <c r="B634" s="16"/>
      <c r="C634" s="16"/>
      <c r="D634" s="16"/>
      <c r="E634" s="7"/>
      <c r="F634" s="7"/>
      <c r="G634" s="7"/>
      <c r="H634" s="8"/>
      <c r="I634" s="12"/>
    </row>
    <row r="635" spans="1:9" ht="22.5" customHeight="1" x14ac:dyDescent="0.45">
      <c r="A635" s="11" t="str">
        <f t="shared" si="12"/>
        <v/>
      </c>
      <c r="B635" s="16"/>
      <c r="C635" s="16"/>
      <c r="D635" s="16"/>
      <c r="E635" s="7"/>
      <c r="F635" s="7"/>
      <c r="G635" s="7"/>
      <c r="H635" s="8"/>
      <c r="I635" s="12"/>
    </row>
    <row r="636" spans="1:9" ht="22.5" customHeight="1" x14ac:dyDescent="0.45">
      <c r="A636" s="11" t="str">
        <f t="shared" si="12"/>
        <v/>
      </c>
      <c r="B636" s="16"/>
      <c r="C636" s="16"/>
      <c r="D636" s="16"/>
      <c r="E636" s="7"/>
      <c r="F636" s="7"/>
      <c r="G636" s="7"/>
      <c r="H636" s="8"/>
      <c r="I636" s="12"/>
    </row>
    <row r="637" spans="1:9" ht="22.5" customHeight="1" x14ac:dyDescent="0.45">
      <c r="A637" s="11" t="str">
        <f t="shared" si="12"/>
        <v/>
      </c>
      <c r="B637" s="16"/>
      <c r="C637" s="16"/>
      <c r="D637" s="16"/>
      <c r="E637" s="7"/>
      <c r="F637" s="7"/>
      <c r="G637" s="7"/>
      <c r="H637" s="8"/>
      <c r="I637" s="12"/>
    </row>
    <row r="638" spans="1:9" ht="22.5" customHeight="1" x14ac:dyDescent="0.45">
      <c r="A638" s="11" t="str">
        <f t="shared" ref="A638:A701" si="13">IF(ISTEXT(B638),ROW(A633),"")</f>
        <v/>
      </c>
      <c r="B638" s="16"/>
      <c r="C638" s="16"/>
      <c r="D638" s="16"/>
      <c r="E638" s="7"/>
      <c r="F638" s="7"/>
      <c r="G638" s="7"/>
      <c r="H638" s="8"/>
      <c r="I638" s="12"/>
    </row>
    <row r="639" spans="1:9" ht="22.5" customHeight="1" x14ac:dyDescent="0.45">
      <c r="A639" s="11" t="str">
        <f t="shared" si="13"/>
        <v/>
      </c>
      <c r="B639" s="16"/>
      <c r="C639" s="16"/>
      <c r="D639" s="16"/>
      <c r="E639" s="7"/>
      <c r="F639" s="7"/>
      <c r="G639" s="7"/>
      <c r="H639" s="8"/>
      <c r="I639" s="12"/>
    </row>
    <row r="640" spans="1:9" ht="22.5" customHeight="1" x14ac:dyDescent="0.45">
      <c r="A640" s="11" t="str">
        <f t="shared" si="13"/>
        <v/>
      </c>
      <c r="B640" s="16"/>
      <c r="C640" s="16"/>
      <c r="D640" s="16"/>
      <c r="E640" s="7"/>
      <c r="F640" s="7"/>
      <c r="G640" s="7"/>
      <c r="H640" s="8"/>
      <c r="I640" s="12"/>
    </row>
    <row r="641" spans="1:9" ht="22.5" customHeight="1" x14ac:dyDescent="0.45">
      <c r="A641" s="11" t="str">
        <f t="shared" si="13"/>
        <v/>
      </c>
      <c r="B641" s="16"/>
      <c r="C641" s="16"/>
      <c r="D641" s="16"/>
      <c r="E641" s="7"/>
      <c r="F641" s="7"/>
      <c r="G641" s="7"/>
      <c r="H641" s="8"/>
      <c r="I641" s="12"/>
    </row>
    <row r="642" spans="1:9" ht="22.5" customHeight="1" x14ac:dyDescent="0.45">
      <c r="A642" s="11" t="str">
        <f t="shared" si="13"/>
        <v/>
      </c>
      <c r="B642" s="16"/>
      <c r="C642" s="16"/>
      <c r="D642" s="16"/>
      <c r="E642" s="7"/>
      <c r="F642" s="7"/>
      <c r="G642" s="7"/>
      <c r="H642" s="8"/>
      <c r="I642" s="12"/>
    </row>
    <row r="643" spans="1:9" ht="22.5" customHeight="1" x14ac:dyDescent="0.45">
      <c r="A643" s="11" t="str">
        <f t="shared" si="13"/>
        <v/>
      </c>
      <c r="B643" s="16"/>
      <c r="C643" s="16"/>
      <c r="D643" s="16"/>
      <c r="E643" s="7"/>
      <c r="F643" s="7"/>
      <c r="G643" s="7"/>
      <c r="H643" s="8"/>
      <c r="I643" s="12"/>
    </row>
    <row r="644" spans="1:9" ht="22.5" customHeight="1" x14ac:dyDescent="0.45">
      <c r="A644" s="11" t="str">
        <f t="shared" si="13"/>
        <v/>
      </c>
      <c r="B644" s="16"/>
      <c r="C644" s="16"/>
      <c r="D644" s="16"/>
      <c r="E644" s="7"/>
      <c r="F644" s="7"/>
      <c r="G644" s="7"/>
      <c r="H644" s="8"/>
      <c r="I644" s="12"/>
    </row>
    <row r="645" spans="1:9" ht="22.5" customHeight="1" x14ac:dyDescent="0.45">
      <c r="A645" s="11" t="str">
        <f t="shared" si="13"/>
        <v/>
      </c>
      <c r="B645" s="16"/>
      <c r="C645" s="16"/>
      <c r="D645" s="16"/>
      <c r="E645" s="7"/>
      <c r="F645" s="7"/>
      <c r="G645" s="7"/>
      <c r="H645" s="8"/>
      <c r="I645" s="12"/>
    </row>
    <row r="646" spans="1:9" ht="22.5" customHeight="1" x14ac:dyDescent="0.45">
      <c r="A646" s="11" t="str">
        <f t="shared" si="13"/>
        <v/>
      </c>
      <c r="B646" s="16"/>
      <c r="C646" s="16"/>
      <c r="D646" s="16"/>
      <c r="E646" s="7"/>
      <c r="F646" s="7"/>
      <c r="G646" s="7"/>
      <c r="H646" s="8"/>
      <c r="I646" s="12"/>
    </row>
    <row r="647" spans="1:9" ht="22.5" customHeight="1" x14ac:dyDescent="0.45">
      <c r="A647" s="11" t="str">
        <f t="shared" si="13"/>
        <v/>
      </c>
      <c r="B647" s="16"/>
      <c r="C647" s="16"/>
      <c r="D647" s="16"/>
      <c r="E647" s="7"/>
      <c r="F647" s="7"/>
      <c r="G647" s="7"/>
      <c r="H647" s="8"/>
      <c r="I647" s="12"/>
    </row>
    <row r="648" spans="1:9" ht="22.5" customHeight="1" x14ac:dyDescent="0.45">
      <c r="A648" s="11" t="str">
        <f t="shared" si="13"/>
        <v/>
      </c>
      <c r="B648" s="16"/>
      <c r="C648" s="16"/>
      <c r="D648" s="16"/>
      <c r="E648" s="7"/>
      <c r="F648" s="7"/>
      <c r="G648" s="7"/>
      <c r="H648" s="8"/>
      <c r="I648" s="12"/>
    </row>
    <row r="649" spans="1:9" ht="22.5" customHeight="1" x14ac:dyDescent="0.45">
      <c r="A649" s="11" t="str">
        <f t="shared" si="13"/>
        <v/>
      </c>
      <c r="B649" s="16"/>
      <c r="C649" s="16"/>
      <c r="D649" s="16"/>
      <c r="E649" s="7"/>
      <c r="F649" s="7"/>
      <c r="G649" s="7"/>
      <c r="H649" s="8"/>
      <c r="I649" s="12"/>
    </row>
    <row r="650" spans="1:9" ht="22.5" customHeight="1" x14ac:dyDescent="0.45">
      <c r="A650" s="11" t="str">
        <f t="shared" si="13"/>
        <v/>
      </c>
      <c r="B650" s="16"/>
      <c r="C650" s="16"/>
      <c r="D650" s="16"/>
      <c r="E650" s="7"/>
      <c r="F650" s="7"/>
      <c r="G650" s="7"/>
      <c r="H650" s="8"/>
      <c r="I650" s="12"/>
    </row>
    <row r="651" spans="1:9" ht="22.5" customHeight="1" x14ac:dyDescent="0.45">
      <c r="A651" s="11" t="str">
        <f t="shared" si="13"/>
        <v/>
      </c>
      <c r="B651" s="16"/>
      <c r="C651" s="16"/>
      <c r="D651" s="16"/>
      <c r="E651" s="7"/>
      <c r="F651" s="7"/>
      <c r="G651" s="7"/>
      <c r="H651" s="8"/>
      <c r="I651" s="12"/>
    </row>
    <row r="652" spans="1:9" ht="22.5" customHeight="1" x14ac:dyDescent="0.45">
      <c r="A652" s="11" t="str">
        <f t="shared" si="13"/>
        <v/>
      </c>
      <c r="B652" s="16"/>
      <c r="C652" s="16"/>
      <c r="D652" s="16"/>
      <c r="E652" s="7"/>
      <c r="F652" s="7"/>
      <c r="G652" s="7"/>
      <c r="H652" s="8"/>
      <c r="I652" s="12"/>
    </row>
    <row r="653" spans="1:9" ht="22.5" customHeight="1" x14ac:dyDescent="0.45">
      <c r="A653" s="11" t="str">
        <f t="shared" si="13"/>
        <v/>
      </c>
      <c r="B653" s="16"/>
      <c r="C653" s="16"/>
      <c r="D653" s="16"/>
      <c r="E653" s="7"/>
      <c r="F653" s="7"/>
      <c r="G653" s="7"/>
      <c r="H653" s="8"/>
      <c r="I653" s="12"/>
    </row>
    <row r="654" spans="1:9" ht="22.5" customHeight="1" x14ac:dyDescent="0.45">
      <c r="A654" s="11" t="str">
        <f t="shared" si="13"/>
        <v/>
      </c>
      <c r="B654" s="16"/>
      <c r="C654" s="16"/>
      <c r="D654" s="16"/>
      <c r="E654" s="7"/>
      <c r="F654" s="7"/>
      <c r="G654" s="7"/>
      <c r="H654" s="8"/>
      <c r="I654" s="12"/>
    </row>
    <row r="655" spans="1:9" ht="22.5" customHeight="1" x14ac:dyDescent="0.45">
      <c r="A655" s="11" t="str">
        <f t="shared" si="13"/>
        <v/>
      </c>
      <c r="B655" s="16"/>
      <c r="C655" s="16"/>
      <c r="D655" s="16"/>
      <c r="E655" s="7"/>
      <c r="F655" s="7"/>
      <c r="G655" s="7"/>
      <c r="H655" s="8"/>
      <c r="I655" s="12"/>
    </row>
    <row r="656" spans="1:9" ht="22.5" customHeight="1" x14ac:dyDescent="0.45">
      <c r="A656" s="11" t="str">
        <f t="shared" si="13"/>
        <v/>
      </c>
      <c r="B656" s="16"/>
      <c r="C656" s="16"/>
      <c r="D656" s="16"/>
      <c r="E656" s="7"/>
      <c r="F656" s="7"/>
      <c r="G656" s="7"/>
      <c r="H656" s="8"/>
      <c r="I656" s="12"/>
    </row>
    <row r="657" spans="1:9" ht="22.5" customHeight="1" x14ac:dyDescent="0.45">
      <c r="A657" s="11" t="str">
        <f t="shared" si="13"/>
        <v/>
      </c>
      <c r="B657" s="16"/>
      <c r="C657" s="16"/>
      <c r="D657" s="16"/>
      <c r="E657" s="7"/>
      <c r="F657" s="7"/>
      <c r="G657" s="7"/>
      <c r="H657" s="8"/>
      <c r="I657" s="12"/>
    </row>
    <row r="658" spans="1:9" ht="22.5" customHeight="1" x14ac:dyDescent="0.45">
      <c r="A658" s="11" t="str">
        <f t="shared" si="13"/>
        <v/>
      </c>
      <c r="B658" s="16"/>
      <c r="C658" s="16"/>
      <c r="D658" s="16"/>
      <c r="E658" s="7"/>
      <c r="F658" s="7"/>
      <c r="G658" s="7"/>
      <c r="H658" s="8"/>
      <c r="I658" s="12"/>
    </row>
    <row r="659" spans="1:9" ht="22.5" customHeight="1" x14ac:dyDescent="0.45">
      <c r="A659" s="11" t="str">
        <f t="shared" si="13"/>
        <v/>
      </c>
      <c r="B659" s="16"/>
      <c r="C659" s="16"/>
      <c r="D659" s="16"/>
      <c r="E659" s="7"/>
      <c r="F659" s="7"/>
      <c r="G659" s="7"/>
      <c r="H659" s="8"/>
      <c r="I659" s="12"/>
    </row>
    <row r="660" spans="1:9" ht="22.5" customHeight="1" x14ac:dyDescent="0.45">
      <c r="A660" s="11" t="str">
        <f t="shared" si="13"/>
        <v/>
      </c>
      <c r="B660" s="16"/>
      <c r="C660" s="16"/>
      <c r="D660" s="16"/>
      <c r="E660" s="7"/>
      <c r="F660" s="7"/>
      <c r="G660" s="7"/>
      <c r="H660" s="8"/>
      <c r="I660" s="12"/>
    </row>
    <row r="661" spans="1:9" ht="22.5" customHeight="1" x14ac:dyDescent="0.45">
      <c r="A661" s="11" t="str">
        <f t="shared" si="13"/>
        <v/>
      </c>
      <c r="B661" s="16"/>
      <c r="C661" s="16"/>
      <c r="D661" s="16"/>
      <c r="E661" s="7"/>
      <c r="F661" s="7"/>
      <c r="G661" s="7"/>
      <c r="H661" s="8"/>
      <c r="I661" s="12"/>
    </row>
    <row r="662" spans="1:9" ht="22.5" customHeight="1" x14ac:dyDescent="0.45">
      <c r="A662" s="11" t="str">
        <f t="shared" si="13"/>
        <v/>
      </c>
      <c r="B662" s="16"/>
      <c r="C662" s="16"/>
      <c r="D662" s="16"/>
      <c r="E662" s="7"/>
      <c r="F662" s="7"/>
      <c r="G662" s="7"/>
      <c r="H662" s="8"/>
      <c r="I662" s="12"/>
    </row>
    <row r="663" spans="1:9" ht="22.5" customHeight="1" x14ac:dyDescent="0.45">
      <c r="A663" s="11" t="str">
        <f t="shared" si="13"/>
        <v/>
      </c>
      <c r="B663" s="16"/>
      <c r="C663" s="16"/>
      <c r="D663" s="16"/>
      <c r="E663" s="7"/>
      <c r="F663" s="7"/>
      <c r="G663" s="7"/>
      <c r="H663" s="8"/>
      <c r="I663" s="12"/>
    </row>
    <row r="664" spans="1:9" ht="22.5" customHeight="1" x14ac:dyDescent="0.45">
      <c r="A664" s="11" t="str">
        <f t="shared" si="13"/>
        <v/>
      </c>
      <c r="B664" s="16"/>
      <c r="C664" s="16"/>
      <c r="D664" s="16"/>
      <c r="E664" s="7"/>
      <c r="F664" s="7"/>
      <c r="G664" s="7"/>
      <c r="H664" s="8"/>
      <c r="I664" s="12"/>
    </row>
    <row r="665" spans="1:9" ht="22.5" customHeight="1" x14ac:dyDescent="0.45">
      <c r="A665" s="11" t="str">
        <f t="shared" si="13"/>
        <v/>
      </c>
      <c r="B665" s="16"/>
      <c r="C665" s="16"/>
      <c r="D665" s="16"/>
      <c r="E665" s="7"/>
      <c r="F665" s="7"/>
      <c r="G665" s="7"/>
      <c r="H665" s="8"/>
      <c r="I665" s="12"/>
    </row>
    <row r="666" spans="1:9" ht="22.5" customHeight="1" x14ac:dyDescent="0.45">
      <c r="A666" s="11" t="str">
        <f t="shared" si="13"/>
        <v/>
      </c>
      <c r="B666" s="16"/>
      <c r="C666" s="16"/>
      <c r="D666" s="16"/>
      <c r="E666" s="7"/>
      <c r="F666" s="7"/>
      <c r="G666" s="7"/>
      <c r="H666" s="8"/>
      <c r="I666" s="12"/>
    </row>
    <row r="667" spans="1:9" ht="22.5" customHeight="1" x14ac:dyDescent="0.45">
      <c r="A667" s="11" t="str">
        <f t="shared" si="13"/>
        <v/>
      </c>
      <c r="B667" s="16"/>
      <c r="C667" s="16"/>
      <c r="D667" s="16"/>
      <c r="E667" s="7"/>
      <c r="F667" s="7"/>
      <c r="G667" s="7"/>
      <c r="H667" s="8"/>
      <c r="I667" s="12"/>
    </row>
    <row r="668" spans="1:9" ht="22.5" customHeight="1" x14ac:dyDescent="0.45">
      <c r="A668" s="11" t="str">
        <f t="shared" si="13"/>
        <v/>
      </c>
      <c r="B668" s="16"/>
      <c r="C668" s="16"/>
      <c r="D668" s="16"/>
      <c r="E668" s="7"/>
      <c r="F668" s="7"/>
      <c r="G668" s="7"/>
      <c r="H668" s="8"/>
      <c r="I668" s="12"/>
    </row>
    <row r="669" spans="1:9" ht="22.5" customHeight="1" x14ac:dyDescent="0.45">
      <c r="A669" s="11" t="str">
        <f t="shared" si="13"/>
        <v/>
      </c>
      <c r="B669" s="16"/>
      <c r="C669" s="16"/>
      <c r="D669" s="16"/>
      <c r="E669" s="7"/>
      <c r="F669" s="7"/>
      <c r="G669" s="7"/>
      <c r="H669" s="8"/>
      <c r="I669" s="12"/>
    </row>
    <row r="670" spans="1:9" ht="22.5" customHeight="1" x14ac:dyDescent="0.45">
      <c r="A670" s="11" t="str">
        <f t="shared" si="13"/>
        <v/>
      </c>
      <c r="B670" s="16"/>
      <c r="C670" s="16"/>
      <c r="D670" s="16"/>
      <c r="E670" s="7"/>
      <c r="F670" s="7"/>
      <c r="G670" s="7"/>
      <c r="H670" s="8"/>
      <c r="I670" s="12"/>
    </row>
    <row r="671" spans="1:9" ht="22.5" customHeight="1" x14ac:dyDescent="0.45">
      <c r="A671" s="11" t="str">
        <f t="shared" si="13"/>
        <v/>
      </c>
      <c r="B671" s="16"/>
      <c r="C671" s="16"/>
      <c r="D671" s="16"/>
      <c r="E671" s="7"/>
      <c r="F671" s="7"/>
      <c r="G671" s="7"/>
      <c r="H671" s="8"/>
      <c r="I671" s="12"/>
    </row>
    <row r="672" spans="1:9" ht="22.5" customHeight="1" x14ac:dyDescent="0.45">
      <c r="A672" s="11" t="str">
        <f t="shared" si="13"/>
        <v/>
      </c>
      <c r="B672" s="16"/>
      <c r="C672" s="16"/>
      <c r="D672" s="16"/>
      <c r="E672" s="7"/>
      <c r="F672" s="7"/>
      <c r="G672" s="7"/>
      <c r="H672" s="8"/>
      <c r="I672" s="12"/>
    </row>
    <row r="673" spans="1:9" ht="22.5" customHeight="1" x14ac:dyDescent="0.45">
      <c r="A673" s="11" t="str">
        <f t="shared" si="13"/>
        <v/>
      </c>
      <c r="B673" s="16"/>
      <c r="C673" s="16"/>
      <c r="D673" s="16"/>
      <c r="E673" s="7"/>
      <c r="F673" s="7"/>
      <c r="G673" s="7"/>
      <c r="H673" s="8"/>
      <c r="I673" s="12"/>
    </row>
    <row r="674" spans="1:9" ht="22.5" customHeight="1" x14ac:dyDescent="0.45">
      <c r="A674" s="11" t="str">
        <f t="shared" si="13"/>
        <v/>
      </c>
      <c r="B674" s="16"/>
      <c r="C674" s="16"/>
      <c r="D674" s="16"/>
      <c r="E674" s="7"/>
      <c r="F674" s="7"/>
      <c r="G674" s="7"/>
      <c r="H674" s="8"/>
      <c r="I674" s="12"/>
    </row>
    <row r="675" spans="1:9" ht="22.5" customHeight="1" x14ac:dyDescent="0.45">
      <c r="A675" s="11" t="str">
        <f t="shared" si="13"/>
        <v/>
      </c>
      <c r="B675" s="16"/>
      <c r="C675" s="16"/>
      <c r="D675" s="16"/>
      <c r="E675" s="7"/>
      <c r="F675" s="7"/>
      <c r="G675" s="7"/>
      <c r="H675" s="8"/>
      <c r="I675" s="12"/>
    </row>
    <row r="676" spans="1:9" ht="22.5" customHeight="1" x14ac:dyDescent="0.45">
      <c r="A676" s="11" t="str">
        <f t="shared" si="13"/>
        <v/>
      </c>
      <c r="B676" s="16"/>
      <c r="C676" s="16"/>
      <c r="D676" s="16"/>
      <c r="E676" s="7"/>
      <c r="F676" s="7"/>
      <c r="G676" s="7"/>
      <c r="H676" s="8"/>
      <c r="I676" s="12"/>
    </row>
    <row r="677" spans="1:9" ht="22.5" customHeight="1" x14ac:dyDescent="0.45">
      <c r="A677" s="11" t="str">
        <f t="shared" si="13"/>
        <v/>
      </c>
      <c r="B677" s="16"/>
      <c r="C677" s="16"/>
      <c r="D677" s="16"/>
      <c r="E677" s="7"/>
      <c r="F677" s="7"/>
      <c r="G677" s="7"/>
      <c r="H677" s="8"/>
      <c r="I677" s="12"/>
    </row>
    <row r="678" spans="1:9" ht="22.5" customHeight="1" x14ac:dyDescent="0.45">
      <c r="A678" s="11" t="str">
        <f t="shared" si="13"/>
        <v/>
      </c>
      <c r="B678" s="16"/>
      <c r="C678" s="16"/>
      <c r="D678" s="16"/>
      <c r="E678" s="7"/>
      <c r="F678" s="7"/>
      <c r="G678" s="7"/>
      <c r="H678" s="8"/>
      <c r="I678" s="12"/>
    </row>
    <row r="679" spans="1:9" ht="22.5" customHeight="1" x14ac:dyDescent="0.45">
      <c r="A679" s="11" t="str">
        <f t="shared" si="13"/>
        <v/>
      </c>
      <c r="B679" s="16"/>
      <c r="C679" s="16"/>
      <c r="D679" s="16"/>
      <c r="E679" s="7"/>
      <c r="F679" s="7"/>
      <c r="G679" s="7"/>
      <c r="H679" s="8"/>
      <c r="I679" s="12"/>
    </row>
    <row r="680" spans="1:9" ht="22.5" customHeight="1" x14ac:dyDescent="0.45">
      <c r="A680" s="11" t="str">
        <f t="shared" si="13"/>
        <v/>
      </c>
      <c r="B680" s="16"/>
      <c r="C680" s="16"/>
      <c r="D680" s="16"/>
      <c r="E680" s="7"/>
      <c r="F680" s="7"/>
      <c r="G680" s="7"/>
      <c r="H680" s="8"/>
      <c r="I680" s="12"/>
    </row>
    <row r="681" spans="1:9" ht="22.5" customHeight="1" x14ac:dyDescent="0.45">
      <c r="A681" s="11" t="str">
        <f t="shared" si="13"/>
        <v/>
      </c>
      <c r="B681" s="16"/>
      <c r="C681" s="16"/>
      <c r="D681" s="16"/>
      <c r="E681" s="7"/>
      <c r="F681" s="7"/>
      <c r="G681" s="7"/>
      <c r="H681" s="8"/>
      <c r="I681" s="12"/>
    </row>
    <row r="682" spans="1:9" ht="22.5" customHeight="1" x14ac:dyDescent="0.45">
      <c r="A682" s="11" t="str">
        <f t="shared" si="13"/>
        <v/>
      </c>
      <c r="B682" s="16"/>
      <c r="C682" s="16"/>
      <c r="D682" s="16"/>
      <c r="E682" s="7"/>
      <c r="F682" s="7"/>
      <c r="G682" s="7"/>
      <c r="H682" s="8"/>
      <c r="I682" s="12"/>
    </row>
    <row r="683" spans="1:9" ht="22.5" customHeight="1" x14ac:dyDescent="0.45">
      <c r="A683" s="11" t="str">
        <f t="shared" si="13"/>
        <v/>
      </c>
      <c r="B683" s="16"/>
      <c r="C683" s="16"/>
      <c r="D683" s="16"/>
      <c r="E683" s="7"/>
      <c r="F683" s="7"/>
      <c r="G683" s="7"/>
      <c r="H683" s="8"/>
      <c r="I683" s="12"/>
    </row>
    <row r="684" spans="1:9" ht="22.5" customHeight="1" x14ac:dyDescent="0.45">
      <c r="A684" s="11" t="str">
        <f t="shared" si="13"/>
        <v/>
      </c>
      <c r="B684" s="16"/>
      <c r="C684" s="16"/>
      <c r="D684" s="16"/>
      <c r="E684" s="7"/>
      <c r="F684" s="7"/>
      <c r="G684" s="7"/>
      <c r="H684" s="8"/>
      <c r="I684" s="12"/>
    </row>
    <row r="685" spans="1:9" ht="22.5" customHeight="1" x14ac:dyDescent="0.45">
      <c r="A685" s="11" t="str">
        <f t="shared" si="13"/>
        <v/>
      </c>
      <c r="B685" s="16"/>
      <c r="C685" s="16"/>
      <c r="D685" s="16"/>
      <c r="E685" s="7"/>
      <c r="F685" s="7"/>
      <c r="G685" s="7"/>
      <c r="H685" s="8"/>
      <c r="I685" s="12"/>
    </row>
    <row r="686" spans="1:9" ht="22.5" customHeight="1" x14ac:dyDescent="0.45">
      <c r="A686" s="11" t="str">
        <f t="shared" si="13"/>
        <v/>
      </c>
      <c r="B686" s="16"/>
      <c r="C686" s="16"/>
      <c r="D686" s="16"/>
      <c r="E686" s="7"/>
      <c r="F686" s="7"/>
      <c r="G686" s="7"/>
      <c r="H686" s="8"/>
      <c r="I686" s="12"/>
    </row>
    <row r="687" spans="1:9" ht="22.5" customHeight="1" x14ac:dyDescent="0.45">
      <c r="A687" s="11" t="str">
        <f t="shared" si="13"/>
        <v/>
      </c>
      <c r="B687" s="16"/>
      <c r="C687" s="16"/>
      <c r="D687" s="16"/>
      <c r="E687" s="7"/>
      <c r="F687" s="7"/>
      <c r="G687" s="7"/>
      <c r="H687" s="8"/>
      <c r="I687" s="12"/>
    </row>
    <row r="688" spans="1:9" ht="22.5" customHeight="1" x14ac:dyDescent="0.45">
      <c r="A688" s="11" t="str">
        <f t="shared" si="13"/>
        <v/>
      </c>
      <c r="B688" s="16"/>
      <c r="C688" s="16"/>
      <c r="D688" s="16"/>
      <c r="E688" s="7"/>
      <c r="F688" s="7"/>
      <c r="G688" s="7"/>
      <c r="H688" s="8"/>
      <c r="I688" s="12"/>
    </row>
    <row r="689" spans="1:9" ht="22.5" customHeight="1" x14ac:dyDescent="0.45">
      <c r="A689" s="11" t="str">
        <f t="shared" si="13"/>
        <v/>
      </c>
      <c r="B689" s="16"/>
      <c r="C689" s="16"/>
      <c r="D689" s="16"/>
      <c r="E689" s="7"/>
      <c r="F689" s="7"/>
      <c r="G689" s="7"/>
      <c r="H689" s="8"/>
      <c r="I689" s="12"/>
    </row>
    <row r="690" spans="1:9" ht="22.5" customHeight="1" x14ac:dyDescent="0.45">
      <c r="A690" s="11" t="str">
        <f t="shared" si="13"/>
        <v/>
      </c>
      <c r="B690" s="16"/>
      <c r="C690" s="16"/>
      <c r="D690" s="16"/>
      <c r="E690" s="7"/>
      <c r="F690" s="7"/>
      <c r="G690" s="7"/>
      <c r="H690" s="8"/>
      <c r="I690" s="12"/>
    </row>
    <row r="691" spans="1:9" ht="22.5" customHeight="1" x14ac:dyDescent="0.45">
      <c r="A691" s="11" t="str">
        <f t="shared" si="13"/>
        <v/>
      </c>
      <c r="B691" s="16"/>
      <c r="C691" s="16"/>
      <c r="D691" s="16"/>
      <c r="E691" s="7"/>
      <c r="F691" s="7"/>
      <c r="G691" s="7"/>
      <c r="H691" s="8"/>
      <c r="I691" s="12"/>
    </row>
    <row r="692" spans="1:9" ht="22.5" customHeight="1" x14ac:dyDescent="0.45">
      <c r="A692" s="11" t="str">
        <f t="shared" si="13"/>
        <v/>
      </c>
      <c r="B692" s="16"/>
      <c r="C692" s="16"/>
      <c r="D692" s="16"/>
      <c r="E692" s="7"/>
      <c r="F692" s="7"/>
      <c r="G692" s="7"/>
      <c r="H692" s="8"/>
      <c r="I692" s="12"/>
    </row>
    <row r="693" spans="1:9" ht="22.5" customHeight="1" x14ac:dyDescent="0.45">
      <c r="A693" s="11" t="str">
        <f t="shared" si="13"/>
        <v/>
      </c>
      <c r="B693" s="16"/>
      <c r="C693" s="16"/>
      <c r="D693" s="16"/>
      <c r="E693" s="7"/>
      <c r="F693" s="7"/>
      <c r="G693" s="7"/>
      <c r="H693" s="8"/>
      <c r="I693" s="12"/>
    </row>
    <row r="694" spans="1:9" ht="22.5" customHeight="1" x14ac:dyDescent="0.45">
      <c r="A694" s="11" t="str">
        <f t="shared" si="13"/>
        <v/>
      </c>
      <c r="B694" s="16"/>
      <c r="C694" s="16"/>
      <c r="D694" s="16"/>
      <c r="E694" s="7"/>
      <c r="F694" s="7"/>
      <c r="G694" s="7"/>
      <c r="H694" s="8"/>
      <c r="I694" s="12"/>
    </row>
    <row r="695" spans="1:9" ht="22.5" customHeight="1" x14ac:dyDescent="0.45">
      <c r="A695" s="11" t="str">
        <f t="shared" si="13"/>
        <v/>
      </c>
      <c r="B695" s="16"/>
      <c r="C695" s="16"/>
      <c r="D695" s="16"/>
      <c r="E695" s="7"/>
      <c r="F695" s="7"/>
      <c r="G695" s="7"/>
      <c r="H695" s="8"/>
      <c r="I695" s="12"/>
    </row>
    <row r="696" spans="1:9" ht="22.5" customHeight="1" x14ac:dyDescent="0.45">
      <c r="A696" s="11" t="str">
        <f t="shared" si="13"/>
        <v/>
      </c>
      <c r="B696" s="16"/>
      <c r="C696" s="16"/>
      <c r="D696" s="16"/>
      <c r="E696" s="7"/>
      <c r="F696" s="7"/>
      <c r="G696" s="7"/>
      <c r="H696" s="8"/>
      <c r="I696" s="12"/>
    </row>
    <row r="697" spans="1:9" ht="22.5" customHeight="1" x14ac:dyDescent="0.45">
      <c r="A697" s="11" t="str">
        <f t="shared" si="13"/>
        <v/>
      </c>
      <c r="B697" s="16"/>
      <c r="C697" s="16"/>
      <c r="D697" s="16"/>
      <c r="E697" s="7"/>
      <c r="F697" s="7"/>
      <c r="G697" s="7"/>
      <c r="H697" s="8"/>
      <c r="I697" s="12"/>
    </row>
    <row r="698" spans="1:9" ht="22.5" customHeight="1" x14ac:dyDescent="0.45">
      <c r="A698" s="11" t="str">
        <f t="shared" si="13"/>
        <v/>
      </c>
      <c r="B698" s="16"/>
      <c r="C698" s="16"/>
      <c r="D698" s="16"/>
      <c r="E698" s="7"/>
      <c r="F698" s="7"/>
      <c r="G698" s="7"/>
      <c r="H698" s="8"/>
      <c r="I698" s="12"/>
    </row>
    <row r="699" spans="1:9" ht="22.5" customHeight="1" x14ac:dyDescent="0.45">
      <c r="A699" s="11" t="str">
        <f t="shared" si="13"/>
        <v/>
      </c>
      <c r="B699" s="16"/>
      <c r="C699" s="16"/>
      <c r="D699" s="16"/>
      <c r="E699" s="7"/>
      <c r="F699" s="7"/>
      <c r="G699" s="7"/>
      <c r="H699" s="8"/>
      <c r="I699" s="12"/>
    </row>
    <row r="700" spans="1:9" ht="22.5" customHeight="1" x14ac:dyDescent="0.45">
      <c r="A700" s="11" t="str">
        <f t="shared" si="13"/>
        <v/>
      </c>
      <c r="B700" s="16"/>
      <c r="C700" s="16"/>
      <c r="D700" s="16"/>
      <c r="E700" s="7"/>
      <c r="F700" s="7"/>
      <c r="G700" s="7"/>
      <c r="H700" s="8"/>
      <c r="I700" s="12"/>
    </row>
    <row r="701" spans="1:9" ht="22.5" customHeight="1" x14ac:dyDescent="0.45">
      <c r="A701" s="11" t="str">
        <f t="shared" si="13"/>
        <v/>
      </c>
      <c r="B701" s="16"/>
      <c r="C701" s="16"/>
      <c r="D701" s="16"/>
      <c r="E701" s="7"/>
      <c r="F701" s="7"/>
      <c r="G701" s="7"/>
      <c r="H701" s="8"/>
      <c r="I701" s="12"/>
    </row>
    <row r="702" spans="1:9" ht="22.5" customHeight="1" x14ac:dyDescent="0.45">
      <c r="A702" s="11" t="str">
        <f t="shared" ref="A702:A765" si="14">IF(ISTEXT(B702),ROW(A697),"")</f>
        <v/>
      </c>
      <c r="B702" s="16"/>
      <c r="C702" s="16"/>
      <c r="D702" s="16"/>
      <c r="E702" s="7"/>
      <c r="F702" s="7"/>
      <c r="G702" s="7"/>
      <c r="H702" s="8"/>
      <c r="I702" s="12"/>
    </row>
    <row r="703" spans="1:9" ht="22.5" customHeight="1" x14ac:dyDescent="0.45">
      <c r="A703" s="11" t="str">
        <f t="shared" si="14"/>
        <v/>
      </c>
      <c r="B703" s="16"/>
      <c r="C703" s="16"/>
      <c r="D703" s="16"/>
      <c r="E703" s="7"/>
      <c r="F703" s="7"/>
      <c r="G703" s="7"/>
      <c r="H703" s="8"/>
      <c r="I703" s="12"/>
    </row>
    <row r="704" spans="1:9" ht="22.5" customHeight="1" x14ac:dyDescent="0.45">
      <c r="A704" s="11" t="str">
        <f t="shared" si="14"/>
        <v/>
      </c>
      <c r="B704" s="16"/>
      <c r="C704" s="16"/>
      <c r="D704" s="16"/>
      <c r="E704" s="7"/>
      <c r="F704" s="7"/>
      <c r="G704" s="7"/>
      <c r="H704" s="8"/>
      <c r="I704" s="12"/>
    </row>
    <row r="705" spans="1:9" ht="22.5" customHeight="1" x14ac:dyDescent="0.45">
      <c r="A705" s="11" t="str">
        <f t="shared" si="14"/>
        <v/>
      </c>
      <c r="B705" s="16"/>
      <c r="C705" s="16"/>
      <c r="D705" s="16"/>
      <c r="E705" s="7"/>
      <c r="F705" s="7"/>
      <c r="G705" s="7"/>
      <c r="H705" s="8"/>
      <c r="I705" s="12"/>
    </row>
    <row r="706" spans="1:9" ht="22.5" customHeight="1" x14ac:dyDescent="0.45">
      <c r="A706" s="11" t="str">
        <f t="shared" si="14"/>
        <v/>
      </c>
      <c r="B706" s="16"/>
      <c r="C706" s="16"/>
      <c r="D706" s="16"/>
      <c r="E706" s="7"/>
      <c r="F706" s="7"/>
      <c r="G706" s="7"/>
      <c r="H706" s="8"/>
      <c r="I706" s="12"/>
    </row>
    <row r="707" spans="1:9" ht="22.5" customHeight="1" x14ac:dyDescent="0.45">
      <c r="A707" s="11" t="str">
        <f t="shared" si="14"/>
        <v/>
      </c>
      <c r="B707" s="16"/>
      <c r="C707" s="16"/>
      <c r="D707" s="16"/>
      <c r="E707" s="7"/>
      <c r="F707" s="7"/>
      <c r="G707" s="7"/>
      <c r="H707" s="8"/>
      <c r="I707" s="12"/>
    </row>
    <row r="708" spans="1:9" ht="22.5" customHeight="1" x14ac:dyDescent="0.45">
      <c r="A708" s="11" t="str">
        <f t="shared" si="14"/>
        <v/>
      </c>
      <c r="B708" s="16"/>
      <c r="C708" s="16"/>
      <c r="D708" s="16"/>
      <c r="E708" s="7"/>
      <c r="F708" s="7"/>
      <c r="G708" s="7"/>
      <c r="H708" s="8"/>
      <c r="I708" s="12"/>
    </row>
    <row r="709" spans="1:9" ht="22.5" customHeight="1" x14ac:dyDescent="0.45">
      <c r="A709" s="11" t="str">
        <f t="shared" si="14"/>
        <v/>
      </c>
      <c r="B709" s="16"/>
      <c r="C709" s="16"/>
      <c r="D709" s="16"/>
      <c r="E709" s="7"/>
      <c r="F709" s="7"/>
      <c r="G709" s="7"/>
      <c r="H709" s="8"/>
      <c r="I709" s="12"/>
    </row>
    <row r="710" spans="1:9" ht="22.5" customHeight="1" x14ac:dyDescent="0.45">
      <c r="A710" s="11" t="str">
        <f t="shared" si="14"/>
        <v/>
      </c>
      <c r="B710" s="16"/>
      <c r="C710" s="16"/>
      <c r="D710" s="16"/>
      <c r="E710" s="7"/>
      <c r="F710" s="7"/>
      <c r="G710" s="7"/>
      <c r="H710" s="8"/>
      <c r="I710" s="12"/>
    </row>
    <row r="711" spans="1:9" ht="22.5" customHeight="1" x14ac:dyDescent="0.45">
      <c r="A711" s="11" t="str">
        <f t="shared" si="14"/>
        <v/>
      </c>
      <c r="B711" s="16"/>
      <c r="C711" s="16"/>
      <c r="D711" s="16"/>
      <c r="E711" s="7"/>
      <c r="F711" s="7"/>
      <c r="G711" s="7"/>
      <c r="H711" s="8"/>
      <c r="I711" s="12"/>
    </row>
    <row r="712" spans="1:9" ht="22.5" customHeight="1" x14ac:dyDescent="0.45">
      <c r="A712" s="11" t="str">
        <f t="shared" si="14"/>
        <v/>
      </c>
      <c r="B712" s="16"/>
      <c r="C712" s="16"/>
      <c r="D712" s="16"/>
      <c r="E712" s="7"/>
      <c r="F712" s="7"/>
      <c r="G712" s="7"/>
      <c r="H712" s="8"/>
      <c r="I712" s="12"/>
    </row>
    <row r="713" spans="1:9" ht="22.5" customHeight="1" x14ac:dyDescent="0.45">
      <c r="A713" s="11" t="str">
        <f t="shared" si="14"/>
        <v/>
      </c>
      <c r="B713" s="16"/>
      <c r="C713" s="16"/>
      <c r="D713" s="16"/>
      <c r="E713" s="7"/>
      <c r="F713" s="7"/>
      <c r="G713" s="7"/>
      <c r="H713" s="8"/>
      <c r="I713" s="12"/>
    </row>
    <row r="714" spans="1:9" ht="22.5" customHeight="1" x14ac:dyDescent="0.45">
      <c r="A714" s="11" t="str">
        <f t="shared" si="14"/>
        <v/>
      </c>
      <c r="B714" s="16"/>
      <c r="C714" s="16"/>
      <c r="D714" s="16"/>
      <c r="E714" s="7"/>
      <c r="F714" s="7"/>
      <c r="G714" s="7"/>
      <c r="H714" s="8"/>
      <c r="I714" s="12"/>
    </row>
    <row r="715" spans="1:9" ht="22.5" customHeight="1" x14ac:dyDescent="0.45">
      <c r="A715" s="11" t="str">
        <f t="shared" si="14"/>
        <v/>
      </c>
      <c r="B715" s="16"/>
      <c r="C715" s="16"/>
      <c r="D715" s="16"/>
      <c r="E715" s="7"/>
      <c r="F715" s="7"/>
      <c r="G715" s="7"/>
      <c r="H715" s="8"/>
      <c r="I715" s="12"/>
    </row>
    <row r="716" spans="1:9" ht="22.5" customHeight="1" x14ac:dyDescent="0.45">
      <c r="A716" s="11" t="str">
        <f t="shared" si="14"/>
        <v/>
      </c>
      <c r="B716" s="16"/>
      <c r="C716" s="16"/>
      <c r="D716" s="16"/>
      <c r="E716" s="7"/>
      <c r="F716" s="7"/>
      <c r="G716" s="7"/>
      <c r="H716" s="8"/>
      <c r="I716" s="12"/>
    </row>
    <row r="717" spans="1:9" ht="22.5" customHeight="1" x14ac:dyDescent="0.45">
      <c r="A717" s="11" t="str">
        <f t="shared" si="14"/>
        <v/>
      </c>
      <c r="B717" s="16"/>
      <c r="C717" s="16"/>
      <c r="D717" s="16"/>
      <c r="E717" s="7"/>
      <c r="F717" s="7"/>
      <c r="G717" s="7"/>
      <c r="H717" s="8"/>
      <c r="I717" s="12"/>
    </row>
    <row r="718" spans="1:9" ht="22.5" customHeight="1" x14ac:dyDescent="0.45">
      <c r="A718" s="11" t="str">
        <f t="shared" si="14"/>
        <v/>
      </c>
      <c r="B718" s="16"/>
      <c r="C718" s="16"/>
      <c r="D718" s="16"/>
      <c r="E718" s="7"/>
      <c r="F718" s="7"/>
      <c r="G718" s="7"/>
      <c r="H718" s="8"/>
      <c r="I718" s="12"/>
    </row>
    <row r="719" spans="1:9" ht="22.5" customHeight="1" x14ac:dyDescent="0.45">
      <c r="A719" s="11" t="str">
        <f t="shared" si="14"/>
        <v/>
      </c>
      <c r="B719" s="16"/>
      <c r="C719" s="16"/>
      <c r="D719" s="16"/>
      <c r="E719" s="7"/>
      <c r="F719" s="7"/>
      <c r="G719" s="7"/>
      <c r="H719" s="8"/>
      <c r="I719" s="12"/>
    </row>
    <row r="720" spans="1:9" ht="22.5" customHeight="1" x14ac:dyDescent="0.45">
      <c r="A720" s="11" t="str">
        <f t="shared" si="14"/>
        <v/>
      </c>
      <c r="B720" s="16"/>
      <c r="C720" s="16"/>
      <c r="D720" s="16"/>
      <c r="E720" s="7"/>
      <c r="F720" s="7"/>
      <c r="G720" s="7"/>
      <c r="H720" s="8"/>
      <c r="I720" s="12"/>
    </row>
    <row r="721" spans="1:9" ht="22.5" customHeight="1" x14ac:dyDescent="0.45">
      <c r="A721" s="11" t="str">
        <f t="shared" si="14"/>
        <v/>
      </c>
      <c r="B721" s="16"/>
      <c r="C721" s="16"/>
      <c r="D721" s="16"/>
      <c r="E721" s="7"/>
      <c r="F721" s="7"/>
      <c r="G721" s="7"/>
      <c r="H721" s="8"/>
      <c r="I721" s="12"/>
    </row>
    <row r="722" spans="1:9" ht="22.5" customHeight="1" x14ac:dyDescent="0.45">
      <c r="A722" s="11" t="str">
        <f t="shared" si="14"/>
        <v/>
      </c>
      <c r="B722" s="16"/>
      <c r="C722" s="16"/>
      <c r="D722" s="16"/>
      <c r="E722" s="7"/>
      <c r="F722" s="7"/>
      <c r="G722" s="7"/>
      <c r="H722" s="8"/>
      <c r="I722" s="12"/>
    </row>
    <row r="723" spans="1:9" ht="22.5" customHeight="1" x14ac:dyDescent="0.45">
      <c r="A723" s="11" t="str">
        <f t="shared" si="14"/>
        <v/>
      </c>
      <c r="B723" s="16"/>
      <c r="C723" s="16"/>
      <c r="D723" s="16"/>
      <c r="E723" s="7"/>
      <c r="F723" s="7"/>
      <c r="G723" s="7"/>
      <c r="H723" s="8"/>
      <c r="I723" s="12"/>
    </row>
    <row r="724" spans="1:9" ht="22.5" customHeight="1" x14ac:dyDescent="0.45">
      <c r="A724" s="11" t="str">
        <f t="shared" si="14"/>
        <v/>
      </c>
      <c r="B724" s="16"/>
      <c r="C724" s="16"/>
      <c r="D724" s="16"/>
      <c r="E724" s="7"/>
      <c r="F724" s="7"/>
      <c r="G724" s="7"/>
      <c r="H724" s="8"/>
      <c r="I724" s="12"/>
    </row>
    <row r="725" spans="1:9" ht="22.5" customHeight="1" x14ac:dyDescent="0.45">
      <c r="A725" s="11" t="str">
        <f t="shared" si="14"/>
        <v/>
      </c>
      <c r="B725" s="16"/>
      <c r="C725" s="16"/>
      <c r="D725" s="16"/>
      <c r="E725" s="7"/>
      <c r="F725" s="7"/>
      <c r="G725" s="7"/>
      <c r="H725" s="8"/>
      <c r="I725" s="12"/>
    </row>
    <row r="726" spans="1:9" ht="22.5" customHeight="1" x14ac:dyDescent="0.45">
      <c r="A726" s="11" t="str">
        <f t="shared" si="14"/>
        <v/>
      </c>
      <c r="B726" s="16"/>
      <c r="C726" s="16"/>
      <c r="D726" s="16"/>
      <c r="E726" s="7"/>
      <c r="F726" s="7"/>
      <c r="G726" s="7"/>
      <c r="H726" s="8"/>
      <c r="I726" s="12"/>
    </row>
    <row r="727" spans="1:9" ht="22.5" customHeight="1" x14ac:dyDescent="0.45">
      <c r="A727" s="11" t="str">
        <f t="shared" si="14"/>
        <v/>
      </c>
      <c r="B727" s="16"/>
      <c r="C727" s="16"/>
      <c r="D727" s="16"/>
      <c r="E727" s="7"/>
      <c r="F727" s="7"/>
      <c r="G727" s="7"/>
      <c r="H727" s="8"/>
      <c r="I727" s="12"/>
    </row>
    <row r="728" spans="1:9" ht="22.5" customHeight="1" x14ac:dyDescent="0.45">
      <c r="A728" s="11" t="str">
        <f t="shared" si="14"/>
        <v/>
      </c>
      <c r="B728" s="16"/>
      <c r="C728" s="16"/>
      <c r="D728" s="16"/>
      <c r="E728" s="7"/>
      <c r="F728" s="7"/>
      <c r="G728" s="7"/>
      <c r="H728" s="8"/>
      <c r="I728" s="12"/>
    </row>
    <row r="729" spans="1:9" ht="22.5" customHeight="1" x14ac:dyDescent="0.45">
      <c r="A729" s="11" t="str">
        <f t="shared" si="14"/>
        <v/>
      </c>
      <c r="B729" s="16"/>
      <c r="C729" s="16"/>
      <c r="D729" s="16"/>
      <c r="E729" s="7"/>
      <c r="F729" s="7"/>
      <c r="G729" s="7"/>
      <c r="H729" s="8"/>
      <c r="I729" s="12"/>
    </row>
    <row r="730" spans="1:9" ht="22.5" customHeight="1" x14ac:dyDescent="0.45">
      <c r="A730" s="11" t="str">
        <f t="shared" si="14"/>
        <v/>
      </c>
      <c r="B730" s="16"/>
      <c r="C730" s="16"/>
      <c r="D730" s="16"/>
      <c r="E730" s="7"/>
      <c r="F730" s="7"/>
      <c r="G730" s="7"/>
      <c r="H730" s="8"/>
      <c r="I730" s="12"/>
    </row>
    <row r="731" spans="1:9" ht="22.5" customHeight="1" x14ac:dyDescent="0.45">
      <c r="A731" s="11" t="str">
        <f t="shared" si="14"/>
        <v/>
      </c>
      <c r="B731" s="16"/>
      <c r="C731" s="16"/>
      <c r="D731" s="16"/>
      <c r="E731" s="7"/>
      <c r="F731" s="7"/>
      <c r="G731" s="7"/>
      <c r="H731" s="8"/>
      <c r="I731" s="12"/>
    </row>
    <row r="732" spans="1:9" ht="22.5" customHeight="1" x14ac:dyDescent="0.45">
      <c r="A732" s="11" t="str">
        <f t="shared" si="14"/>
        <v/>
      </c>
      <c r="B732" s="16"/>
      <c r="C732" s="16"/>
      <c r="D732" s="16"/>
      <c r="E732" s="7"/>
      <c r="F732" s="7"/>
      <c r="G732" s="7"/>
      <c r="H732" s="8"/>
      <c r="I732" s="12"/>
    </row>
    <row r="733" spans="1:9" ht="22.5" customHeight="1" x14ac:dyDescent="0.45">
      <c r="A733" s="11" t="str">
        <f t="shared" si="14"/>
        <v/>
      </c>
      <c r="B733" s="16"/>
      <c r="C733" s="16"/>
      <c r="D733" s="16"/>
      <c r="E733" s="7"/>
      <c r="F733" s="7"/>
      <c r="G733" s="7"/>
      <c r="H733" s="8"/>
      <c r="I733" s="12"/>
    </row>
    <row r="734" spans="1:9" ht="22.5" customHeight="1" x14ac:dyDescent="0.45">
      <c r="A734" s="11" t="str">
        <f t="shared" si="14"/>
        <v/>
      </c>
      <c r="B734" s="16"/>
      <c r="C734" s="16"/>
      <c r="D734" s="16"/>
      <c r="E734" s="7"/>
      <c r="F734" s="7"/>
      <c r="G734" s="7"/>
      <c r="H734" s="8"/>
      <c r="I734" s="12"/>
    </row>
    <row r="735" spans="1:9" ht="22.5" customHeight="1" x14ac:dyDescent="0.45">
      <c r="A735" s="11" t="str">
        <f t="shared" si="14"/>
        <v/>
      </c>
      <c r="B735" s="16"/>
      <c r="C735" s="16"/>
      <c r="D735" s="16"/>
      <c r="E735" s="7"/>
      <c r="F735" s="7"/>
      <c r="G735" s="7"/>
      <c r="H735" s="8"/>
      <c r="I735" s="12"/>
    </row>
    <row r="736" spans="1:9" ht="22.5" customHeight="1" x14ac:dyDescent="0.45">
      <c r="A736" s="11" t="str">
        <f t="shared" si="14"/>
        <v/>
      </c>
      <c r="B736" s="16"/>
      <c r="C736" s="16"/>
      <c r="D736" s="16"/>
      <c r="E736" s="7"/>
      <c r="F736" s="7"/>
      <c r="G736" s="7"/>
      <c r="H736" s="8"/>
      <c r="I736" s="12"/>
    </row>
    <row r="737" spans="1:9" ht="22.5" customHeight="1" x14ac:dyDescent="0.45">
      <c r="A737" s="11" t="str">
        <f t="shared" si="14"/>
        <v/>
      </c>
      <c r="B737" s="16"/>
      <c r="C737" s="16"/>
      <c r="D737" s="16"/>
      <c r="E737" s="7"/>
      <c r="F737" s="7"/>
      <c r="G737" s="7"/>
      <c r="H737" s="8"/>
      <c r="I737" s="12"/>
    </row>
    <row r="738" spans="1:9" ht="22.5" customHeight="1" x14ac:dyDescent="0.45">
      <c r="A738" s="11" t="str">
        <f t="shared" si="14"/>
        <v/>
      </c>
      <c r="B738" s="16"/>
      <c r="C738" s="16"/>
      <c r="D738" s="16"/>
      <c r="E738" s="7"/>
      <c r="F738" s="7"/>
      <c r="G738" s="7"/>
      <c r="H738" s="8"/>
      <c r="I738" s="12"/>
    </row>
    <row r="739" spans="1:9" ht="22.5" customHeight="1" x14ac:dyDescent="0.45">
      <c r="A739" s="11" t="str">
        <f t="shared" si="14"/>
        <v/>
      </c>
      <c r="B739" s="16"/>
      <c r="C739" s="16"/>
      <c r="D739" s="16"/>
      <c r="E739" s="7"/>
      <c r="F739" s="7"/>
      <c r="G739" s="7"/>
      <c r="H739" s="8"/>
      <c r="I739" s="12"/>
    </row>
    <row r="740" spans="1:9" ht="22.5" customHeight="1" x14ac:dyDescent="0.45">
      <c r="A740" s="11" t="str">
        <f t="shared" si="14"/>
        <v/>
      </c>
      <c r="B740" s="16"/>
      <c r="C740" s="16"/>
      <c r="D740" s="16"/>
      <c r="E740" s="7"/>
      <c r="F740" s="7"/>
      <c r="G740" s="7"/>
      <c r="H740" s="8"/>
      <c r="I740" s="12"/>
    </row>
    <row r="741" spans="1:9" ht="22.5" customHeight="1" x14ac:dyDescent="0.45">
      <c r="A741" s="11" t="str">
        <f t="shared" si="14"/>
        <v/>
      </c>
      <c r="B741" s="16"/>
      <c r="C741" s="16"/>
      <c r="D741" s="16"/>
      <c r="E741" s="7"/>
      <c r="F741" s="7"/>
      <c r="G741" s="7"/>
      <c r="H741" s="8"/>
      <c r="I741" s="12"/>
    </row>
    <row r="742" spans="1:9" ht="22.5" customHeight="1" x14ac:dyDescent="0.45">
      <c r="A742" s="11" t="str">
        <f t="shared" si="14"/>
        <v/>
      </c>
      <c r="B742" s="16"/>
      <c r="C742" s="16"/>
      <c r="D742" s="16"/>
      <c r="E742" s="7"/>
      <c r="F742" s="7"/>
      <c r="G742" s="7"/>
      <c r="H742" s="8"/>
      <c r="I742" s="12"/>
    </row>
    <row r="743" spans="1:9" ht="22.5" customHeight="1" x14ac:dyDescent="0.45">
      <c r="A743" s="11" t="str">
        <f t="shared" si="14"/>
        <v/>
      </c>
      <c r="B743" s="16"/>
      <c r="C743" s="16"/>
      <c r="D743" s="16"/>
      <c r="E743" s="7"/>
      <c r="F743" s="7"/>
      <c r="G743" s="7"/>
      <c r="H743" s="8"/>
      <c r="I743" s="12"/>
    </row>
    <row r="744" spans="1:9" ht="22.5" customHeight="1" x14ac:dyDescent="0.45">
      <c r="A744" s="11" t="str">
        <f t="shared" si="14"/>
        <v/>
      </c>
      <c r="B744" s="16"/>
      <c r="C744" s="16"/>
      <c r="D744" s="16"/>
      <c r="E744" s="7"/>
      <c r="F744" s="7"/>
      <c r="G744" s="7"/>
      <c r="H744" s="8"/>
      <c r="I744" s="12"/>
    </row>
    <row r="745" spans="1:9" ht="22.5" customHeight="1" x14ac:dyDescent="0.45">
      <c r="A745" s="11" t="str">
        <f t="shared" si="14"/>
        <v/>
      </c>
      <c r="B745" s="16"/>
      <c r="C745" s="16"/>
      <c r="D745" s="16"/>
      <c r="E745" s="7"/>
      <c r="F745" s="7"/>
      <c r="G745" s="7"/>
      <c r="H745" s="8"/>
      <c r="I745" s="12"/>
    </row>
    <row r="746" spans="1:9" ht="22.5" customHeight="1" x14ac:dyDescent="0.45">
      <c r="A746" s="11" t="str">
        <f t="shared" si="14"/>
        <v/>
      </c>
      <c r="B746" s="16"/>
      <c r="C746" s="16"/>
      <c r="D746" s="16"/>
      <c r="E746" s="7"/>
      <c r="F746" s="7"/>
      <c r="G746" s="7"/>
      <c r="H746" s="8"/>
      <c r="I746" s="12"/>
    </row>
    <row r="747" spans="1:9" ht="22.5" customHeight="1" x14ac:dyDescent="0.45">
      <c r="A747" s="11" t="str">
        <f t="shared" si="14"/>
        <v/>
      </c>
      <c r="B747" s="16"/>
      <c r="C747" s="16"/>
      <c r="D747" s="16"/>
      <c r="E747" s="7"/>
      <c r="F747" s="7"/>
      <c r="G747" s="7"/>
      <c r="H747" s="8"/>
      <c r="I747" s="12"/>
    </row>
    <row r="748" spans="1:9" ht="22.5" customHeight="1" x14ac:dyDescent="0.45">
      <c r="A748" s="11" t="str">
        <f t="shared" si="14"/>
        <v/>
      </c>
      <c r="B748" s="16"/>
      <c r="C748" s="16"/>
      <c r="D748" s="16"/>
      <c r="E748" s="7"/>
      <c r="F748" s="7"/>
      <c r="G748" s="7"/>
      <c r="H748" s="8"/>
      <c r="I748" s="12"/>
    </row>
    <row r="749" spans="1:9" ht="22.5" customHeight="1" x14ac:dyDescent="0.45">
      <c r="A749" s="11" t="str">
        <f t="shared" si="14"/>
        <v/>
      </c>
      <c r="B749" s="16"/>
      <c r="C749" s="16"/>
      <c r="D749" s="16"/>
      <c r="E749" s="7"/>
      <c r="F749" s="7"/>
      <c r="G749" s="7"/>
      <c r="H749" s="8"/>
      <c r="I749" s="12"/>
    </row>
    <row r="750" spans="1:9" ht="22.5" customHeight="1" x14ac:dyDescent="0.45">
      <c r="A750" s="11" t="str">
        <f t="shared" si="14"/>
        <v/>
      </c>
      <c r="B750" s="16"/>
      <c r="C750" s="16"/>
      <c r="D750" s="16"/>
      <c r="E750" s="7"/>
      <c r="F750" s="7"/>
      <c r="G750" s="7"/>
      <c r="H750" s="8"/>
      <c r="I750" s="12"/>
    </row>
    <row r="751" spans="1:9" ht="22.5" customHeight="1" x14ac:dyDescent="0.45">
      <c r="A751" s="11" t="str">
        <f t="shared" si="14"/>
        <v/>
      </c>
      <c r="B751" s="16"/>
      <c r="C751" s="16"/>
      <c r="D751" s="16"/>
      <c r="E751" s="7"/>
      <c r="F751" s="7"/>
      <c r="G751" s="7"/>
      <c r="H751" s="8"/>
      <c r="I751" s="12"/>
    </row>
    <row r="752" spans="1:9" ht="22.5" customHeight="1" x14ac:dyDescent="0.45">
      <c r="A752" s="11" t="str">
        <f t="shared" si="14"/>
        <v/>
      </c>
      <c r="B752" s="16"/>
      <c r="C752" s="16"/>
      <c r="D752" s="16"/>
      <c r="E752" s="7"/>
      <c r="F752" s="7"/>
      <c r="G752" s="7"/>
      <c r="H752" s="8"/>
      <c r="I752" s="12"/>
    </row>
    <row r="753" spans="1:9" ht="22.5" customHeight="1" x14ac:dyDescent="0.45">
      <c r="A753" s="11" t="str">
        <f t="shared" si="14"/>
        <v/>
      </c>
      <c r="B753" s="16"/>
      <c r="C753" s="16"/>
      <c r="D753" s="16"/>
      <c r="E753" s="7"/>
      <c r="F753" s="7"/>
      <c r="G753" s="7"/>
      <c r="H753" s="8"/>
      <c r="I753" s="12"/>
    </row>
    <row r="754" spans="1:9" ht="22.5" customHeight="1" x14ac:dyDescent="0.45">
      <c r="A754" s="11" t="str">
        <f t="shared" si="14"/>
        <v/>
      </c>
      <c r="B754" s="16"/>
      <c r="C754" s="16"/>
      <c r="D754" s="16"/>
      <c r="E754" s="7"/>
      <c r="F754" s="7"/>
      <c r="G754" s="7"/>
      <c r="H754" s="8"/>
      <c r="I754" s="12"/>
    </row>
    <row r="755" spans="1:9" ht="22.5" customHeight="1" x14ac:dyDescent="0.45">
      <c r="A755" s="11" t="str">
        <f t="shared" si="14"/>
        <v/>
      </c>
      <c r="B755" s="16"/>
      <c r="C755" s="16"/>
      <c r="D755" s="16"/>
      <c r="E755" s="7"/>
      <c r="F755" s="7"/>
      <c r="G755" s="7"/>
      <c r="H755" s="8"/>
      <c r="I755" s="12"/>
    </row>
    <row r="756" spans="1:9" ht="22.5" customHeight="1" x14ac:dyDescent="0.45">
      <c r="A756" s="11" t="str">
        <f t="shared" si="14"/>
        <v/>
      </c>
      <c r="B756" s="16"/>
      <c r="C756" s="16"/>
      <c r="D756" s="16"/>
      <c r="E756" s="7"/>
      <c r="F756" s="7"/>
      <c r="G756" s="7"/>
      <c r="H756" s="8"/>
      <c r="I756" s="12"/>
    </row>
    <row r="757" spans="1:9" ht="22.5" customHeight="1" x14ac:dyDescent="0.45">
      <c r="A757" s="11" t="str">
        <f t="shared" si="14"/>
        <v/>
      </c>
      <c r="B757" s="16"/>
      <c r="C757" s="16"/>
      <c r="D757" s="16"/>
      <c r="E757" s="7"/>
      <c r="F757" s="7"/>
      <c r="G757" s="7"/>
      <c r="H757" s="8"/>
      <c r="I757" s="12"/>
    </row>
    <row r="758" spans="1:9" ht="22.5" customHeight="1" x14ac:dyDescent="0.45">
      <c r="A758" s="11" t="str">
        <f t="shared" si="14"/>
        <v/>
      </c>
      <c r="B758" s="16"/>
      <c r="C758" s="16"/>
      <c r="D758" s="16"/>
      <c r="E758" s="7"/>
      <c r="F758" s="7"/>
      <c r="G758" s="7"/>
      <c r="H758" s="8"/>
      <c r="I758" s="12"/>
    </row>
    <row r="759" spans="1:9" ht="22.5" customHeight="1" x14ac:dyDescent="0.45">
      <c r="A759" s="11" t="str">
        <f t="shared" si="14"/>
        <v/>
      </c>
      <c r="B759" s="16"/>
      <c r="C759" s="16"/>
      <c r="D759" s="16"/>
      <c r="E759" s="7"/>
      <c r="F759" s="7"/>
      <c r="G759" s="7"/>
      <c r="H759" s="8"/>
      <c r="I759" s="12"/>
    </row>
    <row r="760" spans="1:9" ht="22.5" customHeight="1" x14ac:dyDescent="0.45">
      <c r="A760" s="11" t="str">
        <f t="shared" si="14"/>
        <v/>
      </c>
      <c r="B760" s="16"/>
      <c r="C760" s="16"/>
      <c r="D760" s="16"/>
      <c r="E760" s="7"/>
      <c r="F760" s="7"/>
      <c r="G760" s="7"/>
      <c r="H760" s="8"/>
      <c r="I760" s="12"/>
    </row>
    <row r="761" spans="1:9" ht="22.5" customHeight="1" x14ac:dyDescent="0.45">
      <c r="A761" s="11" t="str">
        <f t="shared" si="14"/>
        <v/>
      </c>
      <c r="B761" s="16"/>
      <c r="C761" s="16"/>
      <c r="D761" s="16"/>
      <c r="E761" s="7"/>
      <c r="F761" s="7"/>
      <c r="G761" s="7"/>
      <c r="H761" s="8"/>
      <c r="I761" s="12"/>
    </row>
    <row r="762" spans="1:9" ht="22.5" customHeight="1" x14ac:dyDescent="0.45">
      <c r="A762" s="11" t="str">
        <f t="shared" si="14"/>
        <v/>
      </c>
      <c r="B762" s="16"/>
      <c r="C762" s="16"/>
      <c r="D762" s="16"/>
      <c r="E762" s="7"/>
      <c r="F762" s="7"/>
      <c r="G762" s="7"/>
      <c r="H762" s="8"/>
      <c r="I762" s="12"/>
    </row>
    <row r="763" spans="1:9" ht="22.5" customHeight="1" x14ac:dyDescent="0.45">
      <c r="A763" s="11" t="str">
        <f t="shared" si="14"/>
        <v/>
      </c>
      <c r="B763" s="16"/>
      <c r="C763" s="16"/>
      <c r="D763" s="16"/>
      <c r="E763" s="7"/>
      <c r="F763" s="7"/>
      <c r="G763" s="7"/>
      <c r="H763" s="8"/>
      <c r="I763" s="12"/>
    </row>
    <row r="764" spans="1:9" ht="22.5" customHeight="1" x14ac:dyDescent="0.45">
      <c r="A764" s="11" t="str">
        <f t="shared" si="14"/>
        <v/>
      </c>
      <c r="B764" s="16"/>
      <c r="C764" s="16"/>
      <c r="D764" s="16"/>
      <c r="E764" s="7"/>
      <c r="F764" s="7"/>
      <c r="G764" s="7"/>
      <c r="H764" s="8"/>
      <c r="I764" s="12"/>
    </row>
    <row r="765" spans="1:9" ht="22.5" customHeight="1" x14ac:dyDescent="0.45">
      <c r="A765" s="11" t="str">
        <f t="shared" si="14"/>
        <v/>
      </c>
      <c r="B765" s="16"/>
      <c r="C765" s="16"/>
      <c r="D765" s="16"/>
      <c r="E765" s="7"/>
      <c r="F765" s="7"/>
      <c r="G765" s="7"/>
      <c r="H765" s="8"/>
      <c r="I765" s="12"/>
    </row>
    <row r="766" spans="1:9" ht="22.5" customHeight="1" x14ac:dyDescent="0.45">
      <c r="A766" s="11" t="str">
        <f t="shared" ref="A766:A829" si="15">IF(ISTEXT(B766),ROW(A761),"")</f>
        <v/>
      </c>
      <c r="B766" s="16"/>
      <c r="C766" s="16"/>
      <c r="D766" s="16"/>
      <c r="E766" s="7"/>
      <c r="F766" s="7"/>
      <c r="G766" s="7"/>
      <c r="H766" s="8"/>
      <c r="I766" s="12"/>
    </row>
    <row r="767" spans="1:9" ht="22.5" customHeight="1" x14ac:dyDescent="0.45">
      <c r="A767" s="11" t="str">
        <f t="shared" si="15"/>
        <v/>
      </c>
      <c r="B767" s="16"/>
      <c r="C767" s="16"/>
      <c r="D767" s="16"/>
      <c r="E767" s="7"/>
      <c r="F767" s="7"/>
      <c r="G767" s="7"/>
      <c r="H767" s="8"/>
      <c r="I767" s="12"/>
    </row>
    <row r="768" spans="1:9" ht="22.5" customHeight="1" x14ac:dyDescent="0.45">
      <c r="A768" s="11" t="str">
        <f t="shared" si="15"/>
        <v/>
      </c>
      <c r="B768" s="16"/>
      <c r="C768" s="16"/>
      <c r="D768" s="16"/>
      <c r="E768" s="7"/>
      <c r="F768" s="7"/>
      <c r="G768" s="7"/>
      <c r="H768" s="8"/>
      <c r="I768" s="12"/>
    </row>
    <row r="769" spans="1:9" ht="22.5" customHeight="1" x14ac:dyDescent="0.45">
      <c r="A769" s="11" t="str">
        <f t="shared" si="15"/>
        <v/>
      </c>
      <c r="B769" s="16"/>
      <c r="C769" s="16"/>
      <c r="D769" s="16"/>
      <c r="E769" s="7"/>
      <c r="F769" s="7"/>
      <c r="G769" s="7"/>
      <c r="H769" s="8"/>
      <c r="I769" s="12"/>
    </row>
    <row r="770" spans="1:9" ht="22.5" customHeight="1" x14ac:dyDescent="0.45">
      <c r="A770" s="11" t="str">
        <f t="shared" si="15"/>
        <v/>
      </c>
      <c r="B770" s="16"/>
      <c r="C770" s="16"/>
      <c r="D770" s="16"/>
      <c r="E770" s="7"/>
      <c r="F770" s="7"/>
      <c r="G770" s="7"/>
      <c r="H770" s="8"/>
      <c r="I770" s="12"/>
    </row>
    <row r="771" spans="1:9" ht="22.5" customHeight="1" x14ac:dyDescent="0.45">
      <c r="A771" s="11" t="str">
        <f t="shared" si="15"/>
        <v/>
      </c>
      <c r="B771" s="16"/>
      <c r="C771" s="16"/>
      <c r="D771" s="16"/>
      <c r="E771" s="7"/>
      <c r="F771" s="7"/>
      <c r="G771" s="7"/>
      <c r="H771" s="8"/>
      <c r="I771" s="12"/>
    </row>
    <row r="772" spans="1:9" ht="22.5" customHeight="1" x14ac:dyDescent="0.45">
      <c r="A772" s="11" t="str">
        <f t="shared" si="15"/>
        <v/>
      </c>
      <c r="B772" s="16"/>
      <c r="C772" s="16"/>
      <c r="D772" s="16"/>
      <c r="E772" s="7"/>
      <c r="F772" s="7"/>
      <c r="G772" s="7"/>
      <c r="H772" s="8"/>
      <c r="I772" s="12"/>
    </row>
    <row r="773" spans="1:9" ht="22.5" customHeight="1" x14ac:dyDescent="0.45">
      <c r="A773" s="11" t="str">
        <f t="shared" si="15"/>
        <v/>
      </c>
      <c r="B773" s="16"/>
      <c r="C773" s="16"/>
      <c r="D773" s="16"/>
      <c r="E773" s="7"/>
      <c r="F773" s="7"/>
      <c r="G773" s="7"/>
      <c r="H773" s="8"/>
      <c r="I773" s="12"/>
    </row>
    <row r="774" spans="1:9" ht="22.5" customHeight="1" x14ac:dyDescent="0.45">
      <c r="A774" s="11" t="str">
        <f t="shared" si="15"/>
        <v/>
      </c>
      <c r="B774" s="16"/>
      <c r="C774" s="16"/>
      <c r="D774" s="16"/>
      <c r="E774" s="7"/>
      <c r="F774" s="7"/>
      <c r="G774" s="7"/>
      <c r="H774" s="8"/>
      <c r="I774" s="12"/>
    </row>
    <row r="775" spans="1:9" ht="22.5" customHeight="1" x14ac:dyDescent="0.45">
      <c r="A775" s="11" t="str">
        <f t="shared" si="15"/>
        <v/>
      </c>
      <c r="B775" s="16"/>
      <c r="C775" s="16"/>
      <c r="D775" s="16"/>
      <c r="E775" s="7"/>
      <c r="F775" s="7"/>
      <c r="G775" s="7"/>
      <c r="H775" s="8"/>
      <c r="I775" s="12"/>
    </row>
    <row r="776" spans="1:9" ht="22.5" customHeight="1" x14ac:dyDescent="0.45">
      <c r="A776" s="11" t="str">
        <f t="shared" si="15"/>
        <v/>
      </c>
      <c r="B776" s="16"/>
      <c r="C776" s="16"/>
      <c r="D776" s="16"/>
      <c r="E776" s="7"/>
      <c r="F776" s="7"/>
      <c r="G776" s="7"/>
      <c r="H776" s="8"/>
      <c r="I776" s="12"/>
    </row>
    <row r="777" spans="1:9" ht="22.5" customHeight="1" x14ac:dyDescent="0.45">
      <c r="A777" s="11" t="str">
        <f t="shared" si="15"/>
        <v/>
      </c>
      <c r="B777" s="16"/>
      <c r="C777" s="16"/>
      <c r="D777" s="16"/>
      <c r="E777" s="7"/>
      <c r="F777" s="7"/>
      <c r="G777" s="7"/>
      <c r="H777" s="8"/>
      <c r="I777" s="12"/>
    </row>
    <row r="778" spans="1:9" ht="22.5" customHeight="1" x14ac:dyDescent="0.45">
      <c r="A778" s="11" t="str">
        <f t="shared" si="15"/>
        <v/>
      </c>
      <c r="B778" s="16"/>
      <c r="C778" s="16"/>
      <c r="D778" s="16"/>
      <c r="E778" s="7"/>
      <c r="F778" s="7"/>
      <c r="G778" s="7"/>
      <c r="H778" s="8"/>
      <c r="I778" s="12"/>
    </row>
    <row r="779" spans="1:9" ht="22.5" customHeight="1" x14ac:dyDescent="0.45">
      <c r="A779" s="11" t="str">
        <f t="shared" si="15"/>
        <v/>
      </c>
      <c r="B779" s="16"/>
      <c r="C779" s="16"/>
      <c r="D779" s="16"/>
      <c r="E779" s="7"/>
      <c r="F779" s="7"/>
      <c r="G779" s="7"/>
      <c r="H779" s="8"/>
      <c r="I779" s="12"/>
    </row>
    <row r="780" spans="1:9" ht="22.5" customHeight="1" x14ac:dyDescent="0.45">
      <c r="A780" s="11" t="str">
        <f t="shared" si="15"/>
        <v/>
      </c>
      <c r="B780" s="16"/>
      <c r="C780" s="16"/>
      <c r="D780" s="16"/>
      <c r="E780" s="7"/>
      <c r="F780" s="7"/>
      <c r="G780" s="7"/>
      <c r="H780" s="8"/>
      <c r="I780" s="12"/>
    </row>
    <row r="781" spans="1:9" ht="22.5" customHeight="1" x14ac:dyDescent="0.45">
      <c r="A781" s="11" t="str">
        <f t="shared" si="15"/>
        <v/>
      </c>
      <c r="B781" s="16"/>
      <c r="C781" s="16"/>
      <c r="D781" s="16"/>
      <c r="E781" s="7"/>
      <c r="F781" s="7"/>
      <c r="G781" s="7"/>
      <c r="H781" s="8"/>
      <c r="I781" s="12"/>
    </row>
    <row r="782" spans="1:9" ht="22.5" customHeight="1" x14ac:dyDescent="0.45">
      <c r="A782" s="11" t="str">
        <f t="shared" si="15"/>
        <v/>
      </c>
      <c r="B782" s="16"/>
      <c r="C782" s="16"/>
      <c r="D782" s="16"/>
      <c r="E782" s="7"/>
      <c r="F782" s="7"/>
      <c r="G782" s="7"/>
      <c r="H782" s="8"/>
      <c r="I782" s="12"/>
    </row>
    <row r="783" spans="1:9" ht="22.5" customHeight="1" x14ac:dyDescent="0.45">
      <c r="A783" s="11" t="str">
        <f t="shared" si="15"/>
        <v/>
      </c>
      <c r="B783" s="16"/>
      <c r="C783" s="16"/>
      <c r="D783" s="16"/>
      <c r="E783" s="7"/>
      <c r="F783" s="7"/>
      <c r="G783" s="7"/>
      <c r="H783" s="8"/>
      <c r="I783" s="12"/>
    </row>
    <row r="784" spans="1:9" ht="22.5" customHeight="1" x14ac:dyDescent="0.45">
      <c r="A784" s="11" t="str">
        <f t="shared" si="15"/>
        <v/>
      </c>
      <c r="B784" s="16"/>
      <c r="C784" s="16"/>
      <c r="D784" s="16"/>
      <c r="E784" s="7"/>
      <c r="F784" s="7"/>
      <c r="G784" s="7"/>
      <c r="H784" s="8"/>
      <c r="I784" s="12"/>
    </row>
    <row r="785" spans="1:9" ht="22.5" customHeight="1" x14ac:dyDescent="0.45">
      <c r="A785" s="11" t="str">
        <f t="shared" si="15"/>
        <v/>
      </c>
      <c r="B785" s="16"/>
      <c r="C785" s="16"/>
      <c r="D785" s="16"/>
      <c r="E785" s="7"/>
      <c r="F785" s="7"/>
      <c r="G785" s="7"/>
      <c r="H785" s="8"/>
      <c r="I785" s="12"/>
    </row>
    <row r="786" spans="1:9" ht="22.5" customHeight="1" x14ac:dyDescent="0.45">
      <c r="A786" s="11" t="str">
        <f t="shared" si="15"/>
        <v/>
      </c>
      <c r="B786" s="16"/>
      <c r="C786" s="16"/>
      <c r="D786" s="16"/>
      <c r="E786" s="7"/>
      <c r="F786" s="7"/>
      <c r="G786" s="7"/>
      <c r="H786" s="8"/>
      <c r="I786" s="12"/>
    </row>
    <row r="787" spans="1:9" ht="22.5" customHeight="1" x14ac:dyDescent="0.45">
      <c r="A787" s="11" t="str">
        <f t="shared" si="15"/>
        <v/>
      </c>
      <c r="B787" s="16"/>
      <c r="C787" s="16"/>
      <c r="D787" s="16"/>
      <c r="E787" s="7"/>
      <c r="F787" s="7"/>
      <c r="G787" s="7"/>
      <c r="H787" s="8"/>
      <c r="I787" s="12"/>
    </row>
    <row r="788" spans="1:9" ht="22.5" customHeight="1" x14ac:dyDescent="0.45">
      <c r="A788" s="11" t="str">
        <f t="shared" si="15"/>
        <v/>
      </c>
      <c r="B788" s="16"/>
      <c r="C788" s="16"/>
      <c r="D788" s="16"/>
      <c r="E788" s="7"/>
      <c r="F788" s="7"/>
      <c r="G788" s="7"/>
      <c r="H788" s="8"/>
      <c r="I788" s="12"/>
    </row>
    <row r="789" spans="1:9" ht="22.5" customHeight="1" x14ac:dyDescent="0.45">
      <c r="A789" s="11" t="str">
        <f t="shared" si="15"/>
        <v/>
      </c>
      <c r="B789" s="16"/>
      <c r="C789" s="16"/>
      <c r="D789" s="16"/>
      <c r="E789" s="7"/>
      <c r="F789" s="7"/>
      <c r="G789" s="7"/>
      <c r="H789" s="8"/>
      <c r="I789" s="12"/>
    </row>
    <row r="790" spans="1:9" ht="22.5" customHeight="1" x14ac:dyDescent="0.45">
      <c r="A790" s="11" t="str">
        <f t="shared" si="15"/>
        <v/>
      </c>
      <c r="B790" s="16"/>
      <c r="C790" s="16"/>
      <c r="D790" s="16"/>
      <c r="E790" s="7"/>
      <c r="F790" s="7"/>
      <c r="G790" s="7"/>
      <c r="H790" s="8"/>
      <c r="I790" s="12"/>
    </row>
    <row r="791" spans="1:9" ht="22.5" customHeight="1" x14ac:dyDescent="0.45">
      <c r="A791" s="11" t="str">
        <f t="shared" si="15"/>
        <v/>
      </c>
      <c r="B791" s="16"/>
      <c r="C791" s="16"/>
      <c r="D791" s="16"/>
      <c r="E791" s="7"/>
      <c r="F791" s="7"/>
      <c r="G791" s="7"/>
      <c r="H791" s="8"/>
      <c r="I791" s="12"/>
    </row>
    <row r="792" spans="1:9" ht="22.5" customHeight="1" x14ac:dyDescent="0.45">
      <c r="A792" s="11" t="str">
        <f t="shared" si="15"/>
        <v/>
      </c>
      <c r="B792" s="16"/>
      <c r="C792" s="16"/>
      <c r="D792" s="16"/>
      <c r="E792" s="7"/>
      <c r="F792" s="7"/>
      <c r="G792" s="7"/>
      <c r="H792" s="8"/>
      <c r="I792" s="12"/>
    </row>
    <row r="793" spans="1:9" ht="22.5" customHeight="1" x14ac:dyDescent="0.45">
      <c r="A793" s="11" t="str">
        <f t="shared" si="15"/>
        <v/>
      </c>
      <c r="B793" s="16"/>
      <c r="C793" s="16"/>
      <c r="D793" s="16"/>
      <c r="E793" s="7"/>
      <c r="F793" s="7"/>
      <c r="G793" s="7"/>
      <c r="H793" s="8"/>
      <c r="I793" s="12"/>
    </row>
    <row r="794" spans="1:9" ht="22.5" customHeight="1" x14ac:dyDescent="0.45">
      <c r="A794" s="11" t="str">
        <f t="shared" si="15"/>
        <v/>
      </c>
      <c r="B794" s="16"/>
      <c r="C794" s="16"/>
      <c r="D794" s="16"/>
      <c r="E794" s="7"/>
      <c r="F794" s="7"/>
      <c r="G794" s="7"/>
      <c r="H794" s="8"/>
      <c r="I794" s="12"/>
    </row>
    <row r="795" spans="1:9" ht="22.5" customHeight="1" x14ac:dyDescent="0.45">
      <c r="A795" s="11" t="str">
        <f t="shared" si="15"/>
        <v/>
      </c>
      <c r="B795" s="16"/>
      <c r="C795" s="16"/>
      <c r="D795" s="16"/>
      <c r="E795" s="7"/>
      <c r="F795" s="7"/>
      <c r="G795" s="7"/>
      <c r="H795" s="8"/>
      <c r="I795" s="12"/>
    </row>
    <row r="796" spans="1:9" ht="22.5" customHeight="1" x14ac:dyDescent="0.45">
      <c r="A796" s="11" t="str">
        <f t="shared" si="15"/>
        <v/>
      </c>
      <c r="B796" s="16"/>
      <c r="C796" s="16"/>
      <c r="D796" s="16"/>
      <c r="E796" s="7"/>
      <c r="F796" s="7"/>
      <c r="G796" s="7"/>
      <c r="H796" s="8"/>
      <c r="I796" s="12"/>
    </row>
    <row r="797" spans="1:9" ht="22.5" customHeight="1" x14ac:dyDescent="0.45">
      <c r="A797" s="11" t="str">
        <f t="shared" si="15"/>
        <v/>
      </c>
      <c r="B797" s="16"/>
      <c r="C797" s="16"/>
      <c r="D797" s="16"/>
      <c r="E797" s="7"/>
      <c r="F797" s="7"/>
      <c r="G797" s="7"/>
      <c r="H797" s="8"/>
      <c r="I797" s="12"/>
    </row>
    <row r="798" spans="1:9" ht="22.5" customHeight="1" x14ac:dyDescent="0.45">
      <c r="A798" s="11" t="str">
        <f t="shared" si="15"/>
        <v/>
      </c>
      <c r="B798" s="16"/>
      <c r="C798" s="16"/>
      <c r="D798" s="16"/>
      <c r="E798" s="7"/>
      <c r="F798" s="7"/>
      <c r="G798" s="7"/>
      <c r="H798" s="8"/>
      <c r="I798" s="12"/>
    </row>
    <row r="799" spans="1:9" ht="22.5" customHeight="1" x14ac:dyDescent="0.45">
      <c r="A799" s="11" t="str">
        <f t="shared" si="15"/>
        <v/>
      </c>
      <c r="B799" s="16"/>
      <c r="C799" s="16"/>
      <c r="D799" s="16"/>
      <c r="E799" s="7"/>
      <c r="F799" s="7"/>
      <c r="G799" s="7"/>
      <c r="H799" s="8"/>
      <c r="I799" s="12"/>
    </row>
    <row r="800" spans="1:9" ht="22.5" customHeight="1" x14ac:dyDescent="0.45">
      <c r="A800" s="11" t="str">
        <f t="shared" si="15"/>
        <v/>
      </c>
      <c r="B800" s="16"/>
      <c r="C800" s="16"/>
      <c r="D800" s="16"/>
      <c r="E800" s="7"/>
      <c r="F800" s="7"/>
      <c r="G800" s="7"/>
      <c r="H800" s="8"/>
      <c r="I800" s="12"/>
    </row>
    <row r="801" spans="1:9" ht="22.5" customHeight="1" x14ac:dyDescent="0.45">
      <c r="A801" s="11" t="str">
        <f t="shared" si="15"/>
        <v/>
      </c>
      <c r="B801" s="16"/>
      <c r="C801" s="16"/>
      <c r="D801" s="16"/>
      <c r="E801" s="7"/>
      <c r="F801" s="7"/>
      <c r="G801" s="7"/>
      <c r="H801" s="8"/>
      <c r="I801" s="12"/>
    </row>
    <row r="802" spans="1:9" ht="22.5" customHeight="1" x14ac:dyDescent="0.45">
      <c r="A802" s="11" t="str">
        <f t="shared" si="15"/>
        <v/>
      </c>
      <c r="B802" s="16"/>
      <c r="C802" s="16"/>
      <c r="D802" s="16"/>
      <c r="E802" s="7"/>
      <c r="F802" s="7"/>
      <c r="G802" s="7"/>
      <c r="H802" s="8"/>
      <c r="I802" s="12"/>
    </row>
    <row r="803" spans="1:9" ht="22.5" customHeight="1" x14ac:dyDescent="0.45">
      <c r="A803" s="11" t="str">
        <f t="shared" si="15"/>
        <v/>
      </c>
      <c r="B803" s="16"/>
      <c r="C803" s="16"/>
      <c r="D803" s="16"/>
      <c r="E803" s="7"/>
      <c r="F803" s="7"/>
      <c r="G803" s="7"/>
      <c r="H803" s="8"/>
      <c r="I803" s="12"/>
    </row>
    <row r="804" spans="1:9" ht="22.5" customHeight="1" x14ac:dyDescent="0.45">
      <c r="A804" s="11" t="str">
        <f t="shared" si="15"/>
        <v/>
      </c>
      <c r="B804" s="16"/>
      <c r="C804" s="16"/>
      <c r="D804" s="16"/>
      <c r="E804" s="7"/>
      <c r="F804" s="7"/>
      <c r="G804" s="7"/>
      <c r="H804" s="8"/>
      <c r="I804" s="12"/>
    </row>
    <row r="805" spans="1:9" ht="22.5" customHeight="1" x14ac:dyDescent="0.45">
      <c r="A805" s="11" t="str">
        <f t="shared" si="15"/>
        <v/>
      </c>
      <c r="B805" s="16"/>
      <c r="C805" s="16"/>
      <c r="D805" s="16"/>
      <c r="E805" s="7"/>
      <c r="F805" s="7"/>
      <c r="G805" s="7"/>
      <c r="H805" s="8"/>
      <c r="I805" s="12"/>
    </row>
    <row r="806" spans="1:9" ht="22.5" customHeight="1" x14ac:dyDescent="0.45">
      <c r="A806" s="11" t="str">
        <f t="shared" si="15"/>
        <v/>
      </c>
      <c r="B806" s="16"/>
      <c r="C806" s="16"/>
      <c r="D806" s="16"/>
      <c r="E806" s="7"/>
      <c r="F806" s="7"/>
      <c r="G806" s="7"/>
      <c r="H806" s="8"/>
      <c r="I806" s="12"/>
    </row>
    <row r="807" spans="1:9" ht="22.5" customHeight="1" x14ac:dyDescent="0.45">
      <c r="A807" s="11" t="str">
        <f t="shared" si="15"/>
        <v/>
      </c>
      <c r="B807" s="16"/>
      <c r="C807" s="16"/>
      <c r="D807" s="16"/>
      <c r="E807" s="7"/>
      <c r="F807" s="7"/>
      <c r="G807" s="7"/>
      <c r="H807" s="8"/>
      <c r="I807" s="12"/>
    </row>
    <row r="808" spans="1:9" ht="22.5" customHeight="1" x14ac:dyDescent="0.45">
      <c r="A808" s="11" t="str">
        <f t="shared" si="15"/>
        <v/>
      </c>
      <c r="B808" s="16"/>
      <c r="C808" s="16"/>
      <c r="D808" s="16"/>
      <c r="E808" s="7"/>
      <c r="F808" s="7"/>
      <c r="G808" s="7"/>
      <c r="H808" s="8"/>
      <c r="I808" s="12"/>
    </row>
    <row r="809" spans="1:9" ht="22.5" customHeight="1" x14ac:dyDescent="0.45">
      <c r="A809" s="11" t="str">
        <f t="shared" si="15"/>
        <v/>
      </c>
      <c r="B809" s="16"/>
      <c r="C809" s="16"/>
      <c r="D809" s="16"/>
      <c r="E809" s="7"/>
      <c r="F809" s="7"/>
      <c r="G809" s="7"/>
      <c r="H809" s="8"/>
      <c r="I809" s="12"/>
    </row>
    <row r="810" spans="1:9" ht="22.5" customHeight="1" x14ac:dyDescent="0.45">
      <c r="A810" s="11" t="str">
        <f t="shared" si="15"/>
        <v/>
      </c>
      <c r="B810" s="16"/>
      <c r="C810" s="16"/>
      <c r="D810" s="16"/>
      <c r="E810" s="7"/>
      <c r="F810" s="7"/>
      <c r="G810" s="7"/>
      <c r="H810" s="8"/>
      <c r="I810" s="12"/>
    </row>
    <row r="811" spans="1:9" ht="22.5" customHeight="1" x14ac:dyDescent="0.45">
      <c r="A811" s="11" t="str">
        <f t="shared" si="15"/>
        <v/>
      </c>
      <c r="B811" s="16"/>
      <c r="C811" s="16"/>
      <c r="D811" s="16"/>
      <c r="E811" s="7"/>
      <c r="F811" s="7"/>
      <c r="G811" s="7"/>
      <c r="H811" s="8"/>
      <c r="I811" s="12"/>
    </row>
    <row r="812" spans="1:9" ht="22.5" customHeight="1" x14ac:dyDescent="0.45">
      <c r="A812" s="11" t="str">
        <f t="shared" si="15"/>
        <v/>
      </c>
      <c r="B812" s="16"/>
      <c r="C812" s="16"/>
      <c r="D812" s="16"/>
      <c r="E812" s="7"/>
      <c r="F812" s="7"/>
      <c r="G812" s="7"/>
      <c r="H812" s="8"/>
      <c r="I812" s="12"/>
    </row>
    <row r="813" spans="1:9" ht="22.5" customHeight="1" x14ac:dyDescent="0.45">
      <c r="A813" s="11" t="str">
        <f t="shared" si="15"/>
        <v/>
      </c>
      <c r="B813" s="16"/>
      <c r="C813" s="16"/>
      <c r="D813" s="16"/>
      <c r="E813" s="7"/>
      <c r="F813" s="7"/>
      <c r="G813" s="7"/>
      <c r="H813" s="8"/>
      <c r="I813" s="12"/>
    </row>
    <row r="814" spans="1:9" ht="22.5" customHeight="1" x14ac:dyDescent="0.45">
      <c r="A814" s="11" t="str">
        <f t="shared" si="15"/>
        <v/>
      </c>
      <c r="B814" s="16"/>
      <c r="C814" s="16"/>
      <c r="D814" s="16"/>
      <c r="E814" s="7"/>
      <c r="F814" s="7"/>
      <c r="G814" s="7"/>
      <c r="H814" s="8"/>
      <c r="I814" s="12"/>
    </row>
    <row r="815" spans="1:9" ht="22.5" customHeight="1" x14ac:dyDescent="0.45">
      <c r="A815" s="11" t="str">
        <f t="shared" si="15"/>
        <v/>
      </c>
      <c r="B815" s="16"/>
      <c r="C815" s="16"/>
      <c r="D815" s="16"/>
      <c r="E815" s="7"/>
      <c r="F815" s="7"/>
      <c r="G815" s="7"/>
      <c r="H815" s="8"/>
      <c r="I815" s="12"/>
    </row>
    <row r="816" spans="1:9" ht="22.5" customHeight="1" x14ac:dyDescent="0.45">
      <c r="A816" s="11" t="str">
        <f t="shared" si="15"/>
        <v/>
      </c>
      <c r="B816" s="16"/>
      <c r="C816" s="16"/>
      <c r="D816" s="16"/>
      <c r="E816" s="7"/>
      <c r="F816" s="7"/>
      <c r="G816" s="7"/>
      <c r="H816" s="8"/>
      <c r="I816" s="12"/>
    </row>
    <row r="817" spans="1:9" ht="22.5" customHeight="1" x14ac:dyDescent="0.45">
      <c r="A817" s="11" t="str">
        <f t="shared" si="15"/>
        <v/>
      </c>
      <c r="B817" s="16"/>
      <c r="C817" s="16"/>
      <c r="D817" s="16"/>
      <c r="E817" s="7"/>
      <c r="F817" s="7"/>
      <c r="G817" s="7"/>
      <c r="H817" s="8"/>
      <c r="I817" s="12"/>
    </row>
    <row r="818" spans="1:9" ht="22.5" customHeight="1" x14ac:dyDescent="0.45">
      <c r="A818" s="11" t="str">
        <f t="shared" si="15"/>
        <v/>
      </c>
      <c r="B818" s="16"/>
      <c r="C818" s="16"/>
      <c r="D818" s="16"/>
      <c r="E818" s="7"/>
      <c r="F818" s="7"/>
      <c r="G818" s="7"/>
      <c r="H818" s="8"/>
      <c r="I818" s="12"/>
    </row>
    <row r="819" spans="1:9" ht="22.5" customHeight="1" x14ac:dyDescent="0.45">
      <c r="A819" s="11" t="str">
        <f t="shared" si="15"/>
        <v/>
      </c>
      <c r="B819" s="16"/>
      <c r="C819" s="16"/>
      <c r="D819" s="16"/>
      <c r="E819" s="7"/>
      <c r="F819" s="7"/>
      <c r="G819" s="7"/>
      <c r="H819" s="8"/>
      <c r="I819" s="12"/>
    </row>
    <row r="820" spans="1:9" ht="22.5" customHeight="1" x14ac:dyDescent="0.45">
      <c r="A820" s="11" t="str">
        <f t="shared" si="15"/>
        <v/>
      </c>
      <c r="B820" s="16"/>
      <c r="C820" s="16"/>
      <c r="D820" s="16"/>
      <c r="E820" s="7"/>
      <c r="F820" s="7"/>
      <c r="G820" s="7"/>
      <c r="H820" s="8"/>
      <c r="I820" s="12"/>
    </row>
    <row r="821" spans="1:9" ht="22.5" customHeight="1" x14ac:dyDescent="0.45">
      <c r="A821" s="11" t="str">
        <f t="shared" si="15"/>
        <v/>
      </c>
      <c r="B821" s="16"/>
      <c r="C821" s="16"/>
      <c r="D821" s="16"/>
      <c r="E821" s="7"/>
      <c r="F821" s="7"/>
      <c r="G821" s="7"/>
      <c r="H821" s="8"/>
      <c r="I821" s="12"/>
    </row>
    <row r="822" spans="1:9" ht="22.5" customHeight="1" x14ac:dyDescent="0.45">
      <c r="A822" s="11" t="str">
        <f t="shared" si="15"/>
        <v/>
      </c>
      <c r="B822" s="16"/>
      <c r="C822" s="16"/>
      <c r="D822" s="16"/>
      <c r="E822" s="7"/>
      <c r="F822" s="7"/>
      <c r="G822" s="7"/>
      <c r="H822" s="8"/>
      <c r="I822" s="12"/>
    </row>
    <row r="823" spans="1:9" ht="22.5" customHeight="1" x14ac:dyDescent="0.45">
      <c r="A823" s="11" t="str">
        <f t="shared" si="15"/>
        <v/>
      </c>
      <c r="B823" s="16"/>
      <c r="C823" s="16"/>
      <c r="D823" s="16"/>
      <c r="E823" s="7"/>
      <c r="F823" s="7"/>
      <c r="G823" s="7"/>
      <c r="H823" s="8"/>
      <c r="I823" s="12"/>
    </row>
    <row r="824" spans="1:9" ht="22.5" customHeight="1" x14ac:dyDescent="0.45">
      <c r="A824" s="11" t="str">
        <f t="shared" si="15"/>
        <v/>
      </c>
      <c r="B824" s="16"/>
      <c r="C824" s="16"/>
      <c r="D824" s="16"/>
      <c r="E824" s="7"/>
      <c r="F824" s="7"/>
      <c r="G824" s="7"/>
      <c r="H824" s="8"/>
      <c r="I824" s="12"/>
    </row>
    <row r="825" spans="1:9" ht="22.5" customHeight="1" x14ac:dyDescent="0.45">
      <c r="A825" s="11" t="str">
        <f t="shared" si="15"/>
        <v/>
      </c>
      <c r="B825" s="16"/>
      <c r="C825" s="16"/>
      <c r="D825" s="16"/>
      <c r="E825" s="7"/>
      <c r="F825" s="7"/>
      <c r="G825" s="7"/>
      <c r="H825" s="8"/>
      <c r="I825" s="12"/>
    </row>
    <row r="826" spans="1:9" ht="22.5" customHeight="1" x14ac:dyDescent="0.45">
      <c r="A826" s="11" t="str">
        <f t="shared" si="15"/>
        <v/>
      </c>
      <c r="B826" s="16"/>
      <c r="C826" s="16"/>
      <c r="D826" s="16"/>
      <c r="E826" s="7"/>
      <c r="F826" s="7"/>
      <c r="G826" s="7"/>
      <c r="H826" s="8"/>
      <c r="I826" s="12"/>
    </row>
    <row r="827" spans="1:9" ht="22.5" customHeight="1" x14ac:dyDescent="0.45">
      <c r="A827" s="11" t="str">
        <f t="shared" si="15"/>
        <v/>
      </c>
      <c r="B827" s="16"/>
      <c r="C827" s="16"/>
      <c r="D827" s="16"/>
      <c r="E827" s="7"/>
      <c r="F827" s="7"/>
      <c r="G827" s="7"/>
      <c r="H827" s="8"/>
      <c r="I827" s="12"/>
    </row>
    <row r="828" spans="1:9" ht="22.5" customHeight="1" x14ac:dyDescent="0.45">
      <c r="A828" s="11" t="str">
        <f t="shared" si="15"/>
        <v/>
      </c>
      <c r="B828" s="16"/>
      <c r="C828" s="16"/>
      <c r="D828" s="16"/>
      <c r="E828" s="7"/>
      <c r="F828" s="7"/>
      <c r="G828" s="7"/>
      <c r="H828" s="8"/>
      <c r="I828" s="12"/>
    </row>
    <row r="829" spans="1:9" ht="22.5" customHeight="1" x14ac:dyDescent="0.45">
      <c r="A829" s="11" t="str">
        <f t="shared" si="15"/>
        <v/>
      </c>
      <c r="B829" s="16"/>
      <c r="C829" s="16"/>
      <c r="D829" s="16"/>
      <c r="E829" s="7"/>
      <c r="F829" s="7"/>
      <c r="G829" s="7"/>
      <c r="H829" s="8"/>
      <c r="I829" s="12"/>
    </row>
    <row r="830" spans="1:9" ht="22.5" customHeight="1" x14ac:dyDescent="0.45">
      <c r="A830" s="11" t="str">
        <f t="shared" ref="A830:A893" si="16">IF(ISTEXT(B830),ROW(A825),"")</f>
        <v/>
      </c>
      <c r="B830" s="16"/>
      <c r="C830" s="16"/>
      <c r="D830" s="16"/>
      <c r="E830" s="7"/>
      <c r="F830" s="7"/>
      <c r="G830" s="7"/>
      <c r="H830" s="8"/>
      <c r="I830" s="12"/>
    </row>
    <row r="831" spans="1:9" ht="22.5" customHeight="1" x14ac:dyDescent="0.45">
      <c r="A831" s="11" t="str">
        <f t="shared" si="16"/>
        <v/>
      </c>
      <c r="B831" s="16"/>
      <c r="C831" s="16"/>
      <c r="D831" s="16"/>
      <c r="E831" s="7"/>
      <c r="F831" s="7"/>
      <c r="G831" s="7"/>
      <c r="H831" s="8"/>
      <c r="I831" s="12"/>
    </row>
    <row r="832" spans="1:9" ht="22.5" customHeight="1" x14ac:dyDescent="0.45">
      <c r="A832" s="11" t="str">
        <f t="shared" si="16"/>
        <v/>
      </c>
      <c r="B832" s="16"/>
      <c r="C832" s="16"/>
      <c r="D832" s="16"/>
      <c r="E832" s="7"/>
      <c r="F832" s="7"/>
      <c r="G832" s="7"/>
      <c r="H832" s="8"/>
      <c r="I832" s="12"/>
    </row>
    <row r="833" spans="1:9" ht="22.5" customHeight="1" x14ac:dyDescent="0.45">
      <c r="A833" s="11" t="str">
        <f t="shared" si="16"/>
        <v/>
      </c>
      <c r="B833" s="16"/>
      <c r="C833" s="16"/>
      <c r="D833" s="16"/>
      <c r="E833" s="7"/>
      <c r="F833" s="7"/>
      <c r="G833" s="7"/>
      <c r="H833" s="8"/>
      <c r="I833" s="12"/>
    </row>
    <row r="834" spans="1:9" ht="22.5" customHeight="1" x14ac:dyDescent="0.45">
      <c r="A834" s="11" t="str">
        <f t="shared" si="16"/>
        <v/>
      </c>
      <c r="B834" s="16"/>
      <c r="C834" s="16"/>
      <c r="D834" s="16"/>
      <c r="E834" s="7"/>
      <c r="F834" s="7"/>
      <c r="G834" s="7"/>
      <c r="H834" s="8"/>
      <c r="I834" s="12"/>
    </row>
    <row r="835" spans="1:9" ht="22.5" customHeight="1" x14ac:dyDescent="0.45">
      <c r="A835" s="11" t="str">
        <f t="shared" si="16"/>
        <v/>
      </c>
      <c r="B835" s="16"/>
      <c r="C835" s="16"/>
      <c r="D835" s="16"/>
      <c r="E835" s="7"/>
      <c r="F835" s="7"/>
      <c r="G835" s="7"/>
      <c r="H835" s="8"/>
      <c r="I835" s="12"/>
    </row>
    <row r="836" spans="1:9" ht="22.5" customHeight="1" x14ac:dyDescent="0.45">
      <c r="A836" s="11" t="str">
        <f t="shared" si="16"/>
        <v/>
      </c>
      <c r="B836" s="16"/>
      <c r="C836" s="16"/>
      <c r="D836" s="16"/>
      <c r="E836" s="7"/>
      <c r="F836" s="7"/>
      <c r="G836" s="7"/>
      <c r="H836" s="8"/>
      <c r="I836" s="12"/>
    </row>
    <row r="837" spans="1:9" ht="22.5" customHeight="1" x14ac:dyDescent="0.45">
      <c r="A837" s="11" t="str">
        <f t="shared" si="16"/>
        <v/>
      </c>
      <c r="B837" s="16"/>
      <c r="C837" s="16"/>
      <c r="D837" s="16"/>
      <c r="E837" s="7"/>
      <c r="F837" s="7"/>
      <c r="G837" s="7"/>
      <c r="H837" s="8"/>
      <c r="I837" s="12"/>
    </row>
    <row r="838" spans="1:9" ht="22.5" customHeight="1" x14ac:dyDescent="0.45">
      <c r="A838" s="11" t="str">
        <f t="shared" si="16"/>
        <v/>
      </c>
      <c r="B838" s="16"/>
      <c r="C838" s="16"/>
      <c r="D838" s="16"/>
      <c r="E838" s="7"/>
      <c r="F838" s="7"/>
      <c r="G838" s="7"/>
      <c r="H838" s="8"/>
      <c r="I838" s="12"/>
    </row>
    <row r="839" spans="1:9" ht="22.5" customHeight="1" x14ac:dyDescent="0.45">
      <c r="A839" s="11" t="str">
        <f t="shared" si="16"/>
        <v/>
      </c>
      <c r="B839" s="16"/>
      <c r="C839" s="16"/>
      <c r="D839" s="16"/>
      <c r="E839" s="7"/>
      <c r="F839" s="7"/>
      <c r="G839" s="7"/>
      <c r="H839" s="8"/>
      <c r="I839" s="12"/>
    </row>
    <row r="840" spans="1:9" ht="22.5" customHeight="1" x14ac:dyDescent="0.45">
      <c r="A840" s="11" t="str">
        <f t="shared" si="16"/>
        <v/>
      </c>
      <c r="B840" s="16"/>
      <c r="C840" s="16"/>
      <c r="D840" s="16"/>
      <c r="E840" s="7"/>
      <c r="F840" s="7"/>
      <c r="G840" s="7"/>
      <c r="H840" s="8"/>
      <c r="I840" s="12"/>
    </row>
    <row r="841" spans="1:9" ht="22.5" customHeight="1" x14ac:dyDescent="0.45">
      <c r="A841" s="11" t="str">
        <f t="shared" si="16"/>
        <v/>
      </c>
      <c r="B841" s="16"/>
      <c r="C841" s="16"/>
      <c r="D841" s="16"/>
      <c r="E841" s="7"/>
      <c r="F841" s="7"/>
      <c r="G841" s="7"/>
      <c r="H841" s="8"/>
      <c r="I841" s="12"/>
    </row>
    <row r="842" spans="1:9" ht="22.5" customHeight="1" x14ac:dyDescent="0.45">
      <c r="A842" s="11" t="str">
        <f t="shared" si="16"/>
        <v/>
      </c>
      <c r="B842" s="16"/>
      <c r="C842" s="16"/>
      <c r="D842" s="16"/>
      <c r="E842" s="7"/>
      <c r="F842" s="7"/>
      <c r="G842" s="7"/>
      <c r="H842" s="8"/>
      <c r="I842" s="12"/>
    </row>
    <row r="843" spans="1:9" ht="22.5" customHeight="1" x14ac:dyDescent="0.45">
      <c r="A843" s="11" t="str">
        <f t="shared" si="16"/>
        <v/>
      </c>
      <c r="B843" s="16"/>
      <c r="C843" s="16"/>
      <c r="D843" s="16"/>
      <c r="E843" s="7"/>
      <c r="F843" s="7"/>
      <c r="G843" s="7"/>
      <c r="H843" s="8"/>
      <c r="I843" s="12"/>
    </row>
    <row r="844" spans="1:9" ht="22.5" customHeight="1" x14ac:dyDescent="0.45">
      <c r="A844" s="11" t="str">
        <f t="shared" si="16"/>
        <v/>
      </c>
      <c r="B844" s="16"/>
      <c r="C844" s="16"/>
      <c r="D844" s="16"/>
      <c r="E844" s="7"/>
      <c r="F844" s="7"/>
      <c r="G844" s="7"/>
      <c r="H844" s="8"/>
      <c r="I844" s="12"/>
    </row>
    <row r="845" spans="1:9" ht="22.5" customHeight="1" x14ac:dyDescent="0.45">
      <c r="A845" s="11" t="str">
        <f t="shared" si="16"/>
        <v/>
      </c>
      <c r="B845" s="16"/>
      <c r="C845" s="16"/>
      <c r="D845" s="16"/>
      <c r="E845" s="7"/>
      <c r="F845" s="7"/>
      <c r="G845" s="7"/>
      <c r="H845" s="8"/>
      <c r="I845" s="12"/>
    </row>
    <row r="846" spans="1:9" ht="22.5" customHeight="1" x14ac:dyDescent="0.45">
      <c r="A846" s="11" t="str">
        <f t="shared" si="16"/>
        <v/>
      </c>
      <c r="B846" s="16"/>
      <c r="C846" s="16"/>
      <c r="D846" s="16"/>
      <c r="E846" s="7"/>
      <c r="F846" s="7"/>
      <c r="G846" s="7"/>
      <c r="H846" s="8"/>
      <c r="I846" s="12"/>
    </row>
    <row r="847" spans="1:9" ht="22.5" customHeight="1" x14ac:dyDescent="0.45">
      <c r="A847" s="11" t="str">
        <f t="shared" si="16"/>
        <v/>
      </c>
      <c r="B847" s="16"/>
      <c r="C847" s="16"/>
      <c r="D847" s="16"/>
      <c r="E847" s="7"/>
      <c r="F847" s="7"/>
      <c r="G847" s="7"/>
      <c r="H847" s="8"/>
      <c r="I847" s="12"/>
    </row>
    <row r="848" spans="1:9" ht="22.5" customHeight="1" x14ac:dyDescent="0.45">
      <c r="A848" s="11" t="str">
        <f t="shared" si="16"/>
        <v/>
      </c>
      <c r="B848" s="16"/>
      <c r="C848" s="16"/>
      <c r="D848" s="16"/>
      <c r="E848" s="7"/>
      <c r="F848" s="7"/>
      <c r="G848" s="7"/>
      <c r="H848" s="8"/>
      <c r="I848" s="12"/>
    </row>
    <row r="849" spans="1:9" ht="22.5" customHeight="1" x14ac:dyDescent="0.45">
      <c r="A849" s="11" t="str">
        <f t="shared" si="16"/>
        <v/>
      </c>
      <c r="B849" s="16"/>
      <c r="C849" s="16"/>
      <c r="D849" s="16"/>
      <c r="E849" s="7"/>
      <c r="F849" s="7"/>
      <c r="G849" s="7"/>
      <c r="H849" s="8"/>
      <c r="I849" s="12"/>
    </row>
    <row r="850" spans="1:9" ht="22.5" customHeight="1" x14ac:dyDescent="0.45">
      <c r="A850" s="11" t="str">
        <f t="shared" si="16"/>
        <v/>
      </c>
      <c r="B850" s="16"/>
      <c r="C850" s="16"/>
      <c r="D850" s="16"/>
      <c r="E850" s="7"/>
      <c r="F850" s="7"/>
      <c r="G850" s="7"/>
      <c r="H850" s="8"/>
      <c r="I850" s="12"/>
    </row>
    <row r="851" spans="1:9" ht="22.5" customHeight="1" x14ac:dyDescent="0.45">
      <c r="A851" s="11" t="str">
        <f t="shared" si="16"/>
        <v/>
      </c>
      <c r="B851" s="16"/>
      <c r="C851" s="16"/>
      <c r="D851" s="16"/>
      <c r="E851" s="7"/>
      <c r="F851" s="7"/>
      <c r="G851" s="7"/>
      <c r="H851" s="8"/>
      <c r="I851" s="12"/>
    </row>
    <row r="852" spans="1:9" ht="22.5" customHeight="1" x14ac:dyDescent="0.45">
      <c r="A852" s="11" t="str">
        <f t="shared" si="16"/>
        <v/>
      </c>
      <c r="B852" s="16"/>
      <c r="C852" s="16"/>
      <c r="D852" s="16"/>
      <c r="E852" s="7"/>
      <c r="F852" s="7"/>
      <c r="G852" s="7"/>
      <c r="H852" s="8"/>
      <c r="I852" s="12"/>
    </row>
    <row r="853" spans="1:9" ht="22.5" customHeight="1" x14ac:dyDescent="0.45">
      <c r="A853" s="11" t="str">
        <f t="shared" si="16"/>
        <v/>
      </c>
      <c r="B853" s="16"/>
      <c r="C853" s="16"/>
      <c r="D853" s="16"/>
      <c r="E853" s="7"/>
      <c r="F853" s="7"/>
      <c r="G853" s="7"/>
      <c r="H853" s="8"/>
      <c r="I853" s="12"/>
    </row>
    <row r="854" spans="1:9" ht="22.5" customHeight="1" x14ac:dyDescent="0.45">
      <c r="A854" s="11" t="str">
        <f t="shared" si="16"/>
        <v/>
      </c>
      <c r="B854" s="16"/>
      <c r="C854" s="16"/>
      <c r="D854" s="16"/>
      <c r="E854" s="7"/>
      <c r="F854" s="7"/>
      <c r="G854" s="7"/>
      <c r="H854" s="8"/>
      <c r="I854" s="12"/>
    </row>
    <row r="855" spans="1:9" ht="22.5" customHeight="1" x14ac:dyDescent="0.45">
      <c r="A855" s="11" t="str">
        <f t="shared" si="16"/>
        <v/>
      </c>
      <c r="B855" s="16"/>
      <c r="C855" s="16"/>
      <c r="D855" s="16"/>
      <c r="E855" s="7"/>
      <c r="F855" s="7"/>
      <c r="G855" s="7"/>
      <c r="H855" s="8"/>
      <c r="I855" s="12"/>
    </row>
    <row r="856" spans="1:9" ht="22.5" customHeight="1" x14ac:dyDescent="0.45">
      <c r="A856" s="11" t="str">
        <f t="shared" si="16"/>
        <v/>
      </c>
      <c r="B856" s="16"/>
      <c r="C856" s="16"/>
      <c r="D856" s="16"/>
      <c r="E856" s="7"/>
      <c r="F856" s="7"/>
      <c r="G856" s="7"/>
      <c r="H856" s="8"/>
      <c r="I856" s="12"/>
    </row>
    <row r="857" spans="1:9" ht="22.5" customHeight="1" x14ac:dyDescent="0.45">
      <c r="A857" s="11" t="str">
        <f t="shared" si="16"/>
        <v/>
      </c>
      <c r="B857" s="16"/>
      <c r="C857" s="16"/>
      <c r="D857" s="16"/>
      <c r="E857" s="7"/>
      <c r="F857" s="7"/>
      <c r="G857" s="7"/>
      <c r="H857" s="8"/>
      <c r="I857" s="12"/>
    </row>
    <row r="858" spans="1:9" ht="22.5" customHeight="1" x14ac:dyDescent="0.45">
      <c r="A858" s="11" t="str">
        <f t="shared" si="16"/>
        <v/>
      </c>
      <c r="B858" s="16"/>
      <c r="C858" s="16"/>
      <c r="D858" s="16"/>
      <c r="E858" s="7"/>
      <c r="F858" s="7"/>
      <c r="G858" s="7"/>
      <c r="H858" s="8"/>
      <c r="I858" s="12"/>
    </row>
    <row r="859" spans="1:9" ht="22.5" customHeight="1" x14ac:dyDescent="0.45">
      <c r="A859" s="11" t="str">
        <f t="shared" si="16"/>
        <v/>
      </c>
      <c r="B859" s="16"/>
      <c r="C859" s="16"/>
      <c r="D859" s="16"/>
      <c r="E859" s="7"/>
      <c r="F859" s="7"/>
      <c r="G859" s="7"/>
      <c r="H859" s="8"/>
      <c r="I859" s="12"/>
    </row>
    <row r="860" spans="1:9" ht="22.5" customHeight="1" x14ac:dyDescent="0.45">
      <c r="A860" s="11" t="str">
        <f t="shared" si="16"/>
        <v/>
      </c>
      <c r="B860" s="16"/>
      <c r="C860" s="16"/>
      <c r="D860" s="16"/>
      <c r="E860" s="7"/>
      <c r="F860" s="7"/>
      <c r="G860" s="7"/>
      <c r="H860" s="8"/>
      <c r="I860" s="12"/>
    </row>
    <row r="861" spans="1:9" ht="22.5" customHeight="1" x14ac:dyDescent="0.45">
      <c r="A861" s="11" t="str">
        <f t="shared" si="16"/>
        <v/>
      </c>
      <c r="B861" s="16"/>
      <c r="C861" s="16"/>
      <c r="D861" s="16"/>
      <c r="E861" s="7"/>
      <c r="F861" s="7"/>
      <c r="G861" s="7"/>
      <c r="H861" s="8"/>
      <c r="I861" s="12"/>
    </row>
    <row r="862" spans="1:9" ht="22.5" customHeight="1" x14ac:dyDescent="0.45">
      <c r="A862" s="11" t="str">
        <f t="shared" si="16"/>
        <v/>
      </c>
      <c r="B862" s="16"/>
      <c r="C862" s="16"/>
      <c r="D862" s="16"/>
      <c r="E862" s="7"/>
      <c r="F862" s="7"/>
      <c r="G862" s="7"/>
      <c r="H862" s="8"/>
      <c r="I862" s="12"/>
    </row>
    <row r="863" spans="1:9" ht="22.5" customHeight="1" x14ac:dyDescent="0.45">
      <c r="A863" s="11" t="str">
        <f t="shared" si="16"/>
        <v/>
      </c>
      <c r="B863" s="16"/>
      <c r="C863" s="16"/>
      <c r="D863" s="16"/>
      <c r="E863" s="7"/>
      <c r="F863" s="7"/>
      <c r="G863" s="7"/>
      <c r="H863" s="8"/>
      <c r="I863" s="12"/>
    </row>
    <row r="864" spans="1:9" ht="22.5" customHeight="1" x14ac:dyDescent="0.45">
      <c r="A864" s="11" t="str">
        <f t="shared" si="16"/>
        <v/>
      </c>
      <c r="B864" s="16"/>
      <c r="C864" s="16"/>
      <c r="D864" s="16"/>
      <c r="E864" s="7"/>
      <c r="F864" s="7"/>
      <c r="G864" s="7"/>
      <c r="H864" s="8"/>
      <c r="I864" s="12"/>
    </row>
    <row r="865" spans="1:9" ht="22.5" customHeight="1" x14ac:dyDescent="0.45">
      <c r="A865" s="11" t="str">
        <f t="shared" si="16"/>
        <v/>
      </c>
      <c r="B865" s="16"/>
      <c r="C865" s="16"/>
      <c r="D865" s="16"/>
      <c r="E865" s="7"/>
      <c r="F865" s="7"/>
      <c r="G865" s="7"/>
      <c r="H865" s="8"/>
      <c r="I865" s="12"/>
    </row>
    <row r="866" spans="1:9" ht="22.5" customHeight="1" x14ac:dyDescent="0.45">
      <c r="A866" s="11" t="str">
        <f t="shared" si="16"/>
        <v/>
      </c>
      <c r="B866" s="16"/>
      <c r="C866" s="16"/>
      <c r="D866" s="16"/>
      <c r="E866" s="7"/>
      <c r="F866" s="7"/>
      <c r="G866" s="7"/>
      <c r="H866" s="8"/>
      <c r="I866" s="12"/>
    </row>
    <row r="867" spans="1:9" ht="22.5" customHeight="1" x14ac:dyDescent="0.45">
      <c r="A867" s="11" t="str">
        <f t="shared" si="16"/>
        <v/>
      </c>
      <c r="B867" s="16"/>
      <c r="C867" s="16"/>
      <c r="D867" s="16"/>
      <c r="E867" s="7"/>
      <c r="F867" s="7"/>
      <c r="G867" s="7"/>
      <c r="H867" s="8"/>
      <c r="I867" s="12"/>
    </row>
    <row r="868" spans="1:9" ht="22.5" customHeight="1" x14ac:dyDescent="0.45">
      <c r="A868" s="11" t="str">
        <f t="shared" si="16"/>
        <v/>
      </c>
      <c r="B868" s="16"/>
      <c r="C868" s="16"/>
      <c r="D868" s="16"/>
      <c r="E868" s="7"/>
      <c r="F868" s="7"/>
      <c r="G868" s="7"/>
      <c r="H868" s="8"/>
      <c r="I868" s="12"/>
    </row>
    <row r="869" spans="1:9" ht="22.5" customHeight="1" x14ac:dyDescent="0.45">
      <c r="A869" s="11" t="str">
        <f t="shared" si="16"/>
        <v/>
      </c>
      <c r="B869" s="16"/>
      <c r="C869" s="16"/>
      <c r="D869" s="16"/>
      <c r="E869" s="7"/>
      <c r="F869" s="7"/>
      <c r="G869" s="7"/>
      <c r="H869" s="8"/>
      <c r="I869" s="12"/>
    </row>
    <row r="870" spans="1:9" ht="22.5" customHeight="1" x14ac:dyDescent="0.45">
      <c r="A870" s="11" t="str">
        <f t="shared" si="16"/>
        <v/>
      </c>
      <c r="B870" s="16"/>
      <c r="C870" s="16"/>
      <c r="D870" s="16"/>
      <c r="E870" s="7"/>
      <c r="F870" s="7"/>
      <c r="G870" s="7"/>
      <c r="H870" s="8"/>
      <c r="I870" s="12"/>
    </row>
    <row r="871" spans="1:9" ht="22.5" customHeight="1" x14ac:dyDescent="0.45">
      <c r="A871" s="11" t="str">
        <f t="shared" si="16"/>
        <v/>
      </c>
      <c r="B871" s="16"/>
      <c r="C871" s="16"/>
      <c r="D871" s="16"/>
      <c r="E871" s="7"/>
      <c r="F871" s="7"/>
      <c r="G871" s="7"/>
      <c r="H871" s="8"/>
      <c r="I871" s="12"/>
    </row>
    <row r="872" spans="1:9" ht="22.5" customHeight="1" x14ac:dyDescent="0.45">
      <c r="A872" s="11" t="str">
        <f t="shared" si="16"/>
        <v/>
      </c>
      <c r="B872" s="16"/>
      <c r="C872" s="16"/>
      <c r="D872" s="16"/>
      <c r="E872" s="7"/>
      <c r="F872" s="7"/>
      <c r="G872" s="7"/>
      <c r="H872" s="8"/>
      <c r="I872" s="12"/>
    </row>
    <row r="873" spans="1:9" ht="22.5" customHeight="1" x14ac:dyDescent="0.45">
      <c r="A873" s="11" t="str">
        <f t="shared" si="16"/>
        <v/>
      </c>
      <c r="B873" s="16"/>
      <c r="C873" s="16"/>
      <c r="D873" s="16"/>
      <c r="E873" s="7"/>
      <c r="F873" s="7"/>
      <c r="G873" s="7"/>
      <c r="H873" s="8"/>
      <c r="I873" s="12"/>
    </row>
    <row r="874" spans="1:9" ht="22.5" customHeight="1" x14ac:dyDescent="0.45">
      <c r="A874" s="11" t="str">
        <f t="shared" si="16"/>
        <v/>
      </c>
      <c r="B874" s="16"/>
      <c r="C874" s="16"/>
      <c r="D874" s="16"/>
      <c r="E874" s="7"/>
      <c r="F874" s="7"/>
      <c r="G874" s="7"/>
      <c r="H874" s="8"/>
      <c r="I874" s="12"/>
    </row>
    <row r="875" spans="1:9" ht="22.5" customHeight="1" x14ac:dyDescent="0.45">
      <c r="A875" s="11" t="str">
        <f t="shared" si="16"/>
        <v/>
      </c>
      <c r="B875" s="16"/>
      <c r="C875" s="16"/>
      <c r="D875" s="16"/>
      <c r="E875" s="7"/>
      <c r="F875" s="7"/>
      <c r="G875" s="7"/>
      <c r="H875" s="8"/>
      <c r="I875" s="12"/>
    </row>
    <row r="876" spans="1:9" ht="22.5" customHeight="1" x14ac:dyDescent="0.45">
      <c r="A876" s="11" t="str">
        <f t="shared" si="16"/>
        <v/>
      </c>
      <c r="B876" s="16"/>
      <c r="C876" s="16"/>
      <c r="D876" s="16"/>
      <c r="E876" s="7"/>
      <c r="F876" s="7"/>
      <c r="G876" s="7"/>
      <c r="H876" s="8"/>
      <c r="I876" s="12"/>
    </row>
    <row r="877" spans="1:9" ht="22.5" customHeight="1" x14ac:dyDescent="0.45">
      <c r="A877" s="11" t="str">
        <f t="shared" si="16"/>
        <v/>
      </c>
      <c r="B877" s="16"/>
      <c r="C877" s="16"/>
      <c r="D877" s="16"/>
      <c r="E877" s="7"/>
      <c r="F877" s="7"/>
      <c r="G877" s="7"/>
      <c r="H877" s="8"/>
      <c r="I877" s="12"/>
    </row>
    <row r="878" spans="1:9" ht="22.5" customHeight="1" x14ac:dyDescent="0.45">
      <c r="A878" s="11" t="str">
        <f t="shared" si="16"/>
        <v/>
      </c>
      <c r="B878" s="16"/>
      <c r="C878" s="16"/>
      <c r="D878" s="16"/>
      <c r="E878" s="7"/>
      <c r="F878" s="7"/>
      <c r="G878" s="7"/>
      <c r="H878" s="8"/>
      <c r="I878" s="12"/>
    </row>
    <row r="879" spans="1:9" ht="22.5" customHeight="1" x14ac:dyDescent="0.45">
      <c r="A879" s="11" t="str">
        <f t="shared" si="16"/>
        <v/>
      </c>
      <c r="B879" s="16"/>
      <c r="C879" s="16"/>
      <c r="D879" s="16"/>
      <c r="E879" s="7"/>
      <c r="F879" s="7"/>
      <c r="G879" s="7"/>
      <c r="H879" s="8"/>
      <c r="I879" s="12"/>
    </row>
    <row r="880" spans="1:9" ht="22.5" customHeight="1" x14ac:dyDescent="0.45">
      <c r="A880" s="11" t="str">
        <f t="shared" si="16"/>
        <v/>
      </c>
      <c r="B880" s="16"/>
      <c r="C880" s="16"/>
      <c r="D880" s="16"/>
      <c r="E880" s="7"/>
      <c r="F880" s="7"/>
      <c r="G880" s="7"/>
      <c r="H880" s="8"/>
      <c r="I880" s="12"/>
    </row>
    <row r="881" spans="1:9" ht="22.5" customHeight="1" x14ac:dyDescent="0.45">
      <c r="A881" s="11" t="str">
        <f t="shared" si="16"/>
        <v/>
      </c>
      <c r="B881" s="16"/>
      <c r="C881" s="16"/>
      <c r="D881" s="16"/>
      <c r="E881" s="7"/>
      <c r="F881" s="7"/>
      <c r="G881" s="7"/>
      <c r="H881" s="8"/>
      <c r="I881" s="12"/>
    </row>
    <row r="882" spans="1:9" ht="22.5" customHeight="1" x14ac:dyDescent="0.45">
      <c r="A882" s="11" t="str">
        <f t="shared" si="16"/>
        <v/>
      </c>
      <c r="B882" s="16"/>
      <c r="C882" s="16"/>
      <c r="D882" s="16"/>
      <c r="E882" s="7"/>
      <c r="F882" s="7"/>
      <c r="G882" s="7"/>
      <c r="H882" s="8"/>
      <c r="I882" s="12"/>
    </row>
    <row r="883" spans="1:9" ht="22.5" customHeight="1" x14ac:dyDescent="0.45">
      <c r="A883" s="11" t="str">
        <f t="shared" si="16"/>
        <v/>
      </c>
      <c r="B883" s="16"/>
      <c r="C883" s="16"/>
      <c r="D883" s="16"/>
      <c r="E883" s="7"/>
      <c r="F883" s="7"/>
      <c r="G883" s="7"/>
      <c r="H883" s="8"/>
      <c r="I883" s="12"/>
    </row>
    <row r="884" spans="1:9" ht="22.5" customHeight="1" x14ac:dyDescent="0.45">
      <c r="A884" s="11" t="str">
        <f t="shared" si="16"/>
        <v/>
      </c>
      <c r="B884" s="16"/>
      <c r="C884" s="16"/>
      <c r="D884" s="16"/>
      <c r="E884" s="7"/>
      <c r="F884" s="7"/>
      <c r="G884" s="7"/>
      <c r="H884" s="8"/>
      <c r="I884" s="12"/>
    </row>
    <row r="885" spans="1:9" ht="22.5" customHeight="1" x14ac:dyDescent="0.45">
      <c r="A885" s="11" t="str">
        <f t="shared" si="16"/>
        <v/>
      </c>
      <c r="B885" s="16"/>
      <c r="C885" s="16"/>
      <c r="D885" s="16"/>
      <c r="E885" s="7"/>
      <c r="F885" s="7"/>
      <c r="G885" s="7"/>
      <c r="H885" s="8"/>
      <c r="I885" s="12"/>
    </row>
    <row r="886" spans="1:9" ht="22.5" customHeight="1" x14ac:dyDescent="0.45">
      <c r="A886" s="11" t="str">
        <f t="shared" si="16"/>
        <v/>
      </c>
      <c r="B886" s="16"/>
      <c r="C886" s="16"/>
      <c r="D886" s="16"/>
      <c r="E886" s="7"/>
      <c r="F886" s="7"/>
      <c r="G886" s="7"/>
      <c r="H886" s="8"/>
      <c r="I886" s="12"/>
    </row>
    <row r="887" spans="1:9" ht="22.5" customHeight="1" x14ac:dyDescent="0.45">
      <c r="A887" s="11" t="str">
        <f t="shared" si="16"/>
        <v/>
      </c>
      <c r="B887" s="16"/>
      <c r="C887" s="16"/>
      <c r="D887" s="16"/>
      <c r="E887" s="7"/>
      <c r="F887" s="7"/>
      <c r="G887" s="7"/>
      <c r="H887" s="8"/>
      <c r="I887" s="12"/>
    </row>
    <row r="888" spans="1:9" ht="22.5" customHeight="1" x14ac:dyDescent="0.45">
      <c r="A888" s="11" t="str">
        <f t="shared" si="16"/>
        <v/>
      </c>
      <c r="B888" s="16"/>
      <c r="C888" s="16"/>
      <c r="D888" s="16"/>
      <c r="E888" s="7"/>
      <c r="F888" s="7"/>
      <c r="G888" s="7"/>
      <c r="H888" s="8"/>
      <c r="I888" s="12"/>
    </row>
    <row r="889" spans="1:9" ht="22.5" customHeight="1" x14ac:dyDescent="0.45">
      <c r="A889" s="11" t="str">
        <f t="shared" si="16"/>
        <v/>
      </c>
      <c r="B889" s="16"/>
      <c r="C889" s="16"/>
      <c r="D889" s="16"/>
      <c r="E889" s="7"/>
      <c r="F889" s="7"/>
      <c r="G889" s="7"/>
      <c r="H889" s="8"/>
      <c r="I889" s="12"/>
    </row>
    <row r="890" spans="1:9" ht="22.5" customHeight="1" x14ac:dyDescent="0.45">
      <c r="A890" s="11" t="str">
        <f t="shared" si="16"/>
        <v/>
      </c>
      <c r="B890" s="16"/>
      <c r="C890" s="16"/>
      <c r="D890" s="16"/>
      <c r="E890" s="7"/>
      <c r="F890" s="7"/>
      <c r="G890" s="7"/>
      <c r="H890" s="8"/>
      <c r="I890" s="12"/>
    </row>
    <row r="891" spans="1:9" ht="22.5" customHeight="1" x14ac:dyDescent="0.45">
      <c r="A891" s="11" t="str">
        <f t="shared" si="16"/>
        <v/>
      </c>
      <c r="B891" s="16"/>
      <c r="C891" s="16"/>
      <c r="D891" s="16"/>
      <c r="E891" s="7"/>
      <c r="F891" s="7"/>
      <c r="G891" s="7"/>
      <c r="H891" s="8"/>
      <c r="I891" s="12"/>
    </row>
    <row r="892" spans="1:9" ht="22.5" customHeight="1" x14ac:dyDescent="0.45">
      <c r="A892" s="11" t="str">
        <f t="shared" si="16"/>
        <v/>
      </c>
      <c r="B892" s="16"/>
      <c r="C892" s="16"/>
      <c r="D892" s="16"/>
      <c r="E892" s="7"/>
      <c r="F892" s="7"/>
      <c r="G892" s="7"/>
      <c r="H892" s="8"/>
      <c r="I892" s="12"/>
    </row>
    <row r="893" spans="1:9" ht="22.5" customHeight="1" x14ac:dyDescent="0.45">
      <c r="A893" s="11" t="str">
        <f t="shared" si="16"/>
        <v/>
      </c>
      <c r="B893" s="16"/>
      <c r="C893" s="16"/>
      <c r="D893" s="16"/>
      <c r="E893" s="7"/>
      <c r="F893" s="7"/>
      <c r="G893" s="7"/>
      <c r="H893" s="8"/>
      <c r="I893" s="12"/>
    </row>
    <row r="894" spans="1:9" ht="22.5" customHeight="1" x14ac:dyDescent="0.45">
      <c r="A894" s="11" t="str">
        <f t="shared" ref="A894:A900" si="17">IF(ISTEXT(B894),ROW(A889),"")</f>
        <v/>
      </c>
      <c r="B894" s="16"/>
      <c r="C894" s="16"/>
      <c r="D894" s="16"/>
      <c r="E894" s="7"/>
      <c r="F894" s="7"/>
      <c r="G894" s="7"/>
      <c r="H894" s="8"/>
      <c r="I894" s="12"/>
    </row>
    <row r="895" spans="1:9" ht="22.5" customHeight="1" x14ac:dyDescent="0.45">
      <c r="A895" s="11" t="str">
        <f t="shared" si="17"/>
        <v/>
      </c>
      <c r="B895" s="16"/>
      <c r="C895" s="16"/>
      <c r="D895" s="16"/>
      <c r="E895" s="7"/>
      <c r="F895" s="7"/>
      <c r="G895" s="7"/>
      <c r="H895" s="8"/>
      <c r="I895" s="12"/>
    </row>
    <row r="896" spans="1:9" ht="22.5" customHeight="1" x14ac:dyDescent="0.45">
      <c r="A896" s="11" t="str">
        <f t="shared" si="17"/>
        <v/>
      </c>
      <c r="B896" s="16"/>
      <c r="C896" s="16"/>
      <c r="D896" s="16"/>
      <c r="E896" s="7"/>
      <c r="F896" s="7"/>
      <c r="G896" s="7"/>
      <c r="H896" s="8"/>
      <c r="I896" s="12"/>
    </row>
    <row r="897" spans="1:9" ht="22.5" customHeight="1" x14ac:dyDescent="0.45">
      <c r="A897" s="11" t="str">
        <f t="shared" si="17"/>
        <v/>
      </c>
      <c r="B897" s="16"/>
      <c r="C897" s="16"/>
      <c r="D897" s="16"/>
      <c r="E897" s="7"/>
      <c r="F897" s="7"/>
      <c r="G897" s="7"/>
      <c r="H897" s="8"/>
      <c r="I897" s="12"/>
    </row>
    <row r="898" spans="1:9" ht="22.5" customHeight="1" x14ac:dyDescent="0.45">
      <c r="A898" s="11" t="str">
        <f t="shared" si="17"/>
        <v/>
      </c>
      <c r="B898" s="16"/>
      <c r="C898" s="16"/>
      <c r="D898" s="16"/>
      <c r="E898" s="7"/>
      <c r="F898" s="7"/>
      <c r="G898" s="7"/>
      <c r="H898" s="8"/>
      <c r="I898" s="12"/>
    </row>
    <row r="899" spans="1:9" ht="22.5" customHeight="1" x14ac:dyDescent="0.45">
      <c r="A899" s="11" t="str">
        <f t="shared" si="17"/>
        <v/>
      </c>
      <c r="B899" s="16"/>
      <c r="C899" s="16"/>
      <c r="D899" s="16"/>
      <c r="E899" s="7"/>
      <c r="F899" s="7"/>
      <c r="G899" s="7"/>
      <c r="H899" s="8"/>
      <c r="I899" s="12"/>
    </row>
    <row r="900" spans="1:9" ht="22.5" customHeight="1" x14ac:dyDescent="0.45">
      <c r="A900" s="11" t="str">
        <f t="shared" si="17"/>
        <v/>
      </c>
      <c r="B900" s="16"/>
      <c r="C900" s="16"/>
      <c r="D900" s="16"/>
      <c r="E900" s="7"/>
      <c r="F900" s="7"/>
      <c r="G900" s="7"/>
      <c r="H900" s="8"/>
      <c r="I900" s="12"/>
    </row>
  </sheetData>
  <sheetProtection algorithmName="SHA-512" hashValue="ALkRcZOAY91uyGCZewC5X79i7jaeRIMwQcpCpfpIlW5u4cvMQLUt/kbKywrpmjk7L8E3BvTIjF1hLNyZFCjzMA==" saltValue="Ys4Kh/AGK2xhNP9qaLsWMg==" spinCount="100000" sheet="1" objects="1" scenarios="1" selectLockedCells="1" autoFilter="0"/>
  <autoFilter ref="A5:I5"/>
  <mergeCells count="3">
    <mergeCell ref="B1:I1"/>
    <mergeCell ref="B3:I3"/>
    <mergeCell ref="B2:I2"/>
  </mergeCells>
  <phoneticPr fontId="1"/>
  <dataValidations count="2">
    <dataValidation imeMode="halfKatakana" allowBlank="1" showInputMessage="1" showErrorMessage="1" sqref="B6:C900"/>
    <dataValidation type="whole" imeMode="off" allowBlank="1" showInputMessage="1" showErrorMessage="1" sqref="H6:H900">
      <formula1>0</formula1>
      <formula2>10000000</formula2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0" orientation="portrait" verticalDpi="12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OFFSET(Data!$A$2,,,10-COUNTIF(Data!$A$2:$A$11,""))</xm:f>
          </x14:formula1>
          <xm:sqref>E6:E900</xm:sqref>
        </x14:dataValidation>
        <x14:dataValidation type="list" allowBlank="1" showInputMessage="1" showErrorMessage="1">
          <x14:formula1>
            <xm:f>OFFSET(Data!$B$2,,,10-COUNTIF(Data!$B$2:$B$11,""))</xm:f>
          </x14:formula1>
          <xm:sqref>F6:F900</xm:sqref>
        </x14:dataValidation>
        <x14:dataValidation type="list" allowBlank="1" showInputMessage="1" showErrorMessage="1">
          <x14:formula1>
            <xm:f>OFFSET(Data!$D$2,,,10-COUNTIF(Data!$D$2:$D$11,""))</xm:f>
          </x14:formula1>
          <xm:sqref>I6:I900</xm:sqref>
        </x14:dataValidation>
        <x14:dataValidation type="list" allowBlank="1" showInputMessage="1" showErrorMessage="1">
          <x14:formula1>
            <xm:f>OFFSET(Data!$C$2,,,10-COUNTIF(Data!$C$2:$C$11,""))</xm:f>
          </x14:formula1>
          <xm:sqref>G6:G900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900"/>
  <sheetViews>
    <sheetView workbookViewId="0"/>
  </sheetViews>
  <sheetFormatPr defaultRowHeight="18.75" x14ac:dyDescent="0.45"/>
  <cols>
    <col min="4" max="4" width="16.44140625" bestFit="1" customWidth="1"/>
    <col min="11" max="11" width="16.44140625" bestFit="1" customWidth="1"/>
  </cols>
  <sheetData>
    <row r="4" spans="1:12" x14ac:dyDescent="0.45">
      <c r="L4" s="17">
        <f>SUM(L6:L125)</f>
        <v>0</v>
      </c>
    </row>
    <row r="5" spans="1:12" x14ac:dyDescent="0.45">
      <c r="A5" s="18"/>
      <c r="B5" s="17" t="s">
        <v>2</v>
      </c>
      <c r="C5" s="17" t="s">
        <v>0</v>
      </c>
      <c r="D5" s="17" t="s">
        <v>56</v>
      </c>
      <c r="E5" s="17" t="s">
        <v>57</v>
      </c>
      <c r="I5" s="18"/>
      <c r="J5" s="17" t="s">
        <v>58</v>
      </c>
      <c r="K5" s="17" t="s">
        <v>59</v>
      </c>
      <c r="L5" s="17" t="s">
        <v>60</v>
      </c>
    </row>
    <row r="6" spans="1:12" x14ac:dyDescent="0.45">
      <c r="A6" s="17" t="str">
        <f>+IF(入力!A6="","",入力!A6)</f>
        <v/>
      </c>
      <c r="B6" s="17" t="str">
        <f>+IF(A6="","",入力!F6)</f>
        <v/>
      </c>
      <c r="C6" s="17" t="str">
        <f>+IF(A6="","",入力!G6)</f>
        <v/>
      </c>
      <c r="D6" s="17" t="str">
        <f>+IF(A6="","",B6&amp;C6)</f>
        <v/>
      </c>
      <c r="E6" s="17" t="str">
        <f>+IF(A6="","",A6)</f>
        <v/>
      </c>
      <c r="I6" s="17">
        <v>1</v>
      </c>
      <c r="J6" s="17" t="str">
        <f>IFERROR(SMALL($E$6:$E$900,I6),"")</f>
        <v/>
      </c>
      <c r="K6" s="17" t="str">
        <f>+IFERROR(VLOOKUP(J6,$A$6:$E$900,4,0),"")</f>
        <v/>
      </c>
      <c r="L6" s="17" t="str">
        <f>+IF(J6="","",COUNTIF($D$6:$D$900,K6))</f>
        <v/>
      </c>
    </row>
    <row r="7" spans="1:12" x14ac:dyDescent="0.45">
      <c r="A7" s="17" t="str">
        <f>+IF(入力!A7="","",入力!A7)</f>
        <v/>
      </c>
      <c r="B7" s="17" t="str">
        <f>+IF(A7="","",入力!F7)</f>
        <v/>
      </c>
      <c r="C7" s="17" t="str">
        <f>+IF(A7="","",入力!G7)</f>
        <v/>
      </c>
      <c r="D7" s="17" t="str">
        <f t="shared" ref="D7:D70" si="0">+IF(A7="","",B7&amp;C7)</f>
        <v/>
      </c>
      <c r="E7" s="17" t="str">
        <f>+IF(A7="","",IF(COUNTIF($D$6:D6,D7)&gt;0,"",A7))</f>
        <v/>
      </c>
      <c r="I7" s="17">
        <v>2</v>
      </c>
      <c r="J7" s="17" t="str">
        <f t="shared" ref="J7:J70" si="1">IFERROR(SMALL($E$6:$E$900,I7),"")</f>
        <v/>
      </c>
      <c r="K7" s="17" t="str">
        <f t="shared" ref="K7:K70" si="2">+IFERROR(VLOOKUP(J7,$A$6:$E$900,4,0),"")</f>
        <v/>
      </c>
      <c r="L7" s="17" t="str">
        <f t="shared" ref="L7:L70" si="3">+IF(J7="","",COUNTIF($D$6:$D$900,K7))</f>
        <v/>
      </c>
    </row>
    <row r="8" spans="1:12" x14ac:dyDescent="0.45">
      <c r="A8" s="17" t="str">
        <f>+IF(入力!A8="","",入力!A8)</f>
        <v/>
      </c>
      <c r="B8" s="17" t="str">
        <f>+IF(A8="","",入力!F8)</f>
        <v/>
      </c>
      <c r="C8" s="17" t="str">
        <f>+IF(A8="","",入力!G8)</f>
        <v/>
      </c>
      <c r="D8" s="17" t="str">
        <f t="shared" si="0"/>
        <v/>
      </c>
      <c r="E8" s="17" t="str">
        <f>+IF(A8="","",IF(COUNTIF($D$6:D7,D8)&gt;0,"",A8))</f>
        <v/>
      </c>
      <c r="I8" s="17">
        <v>3</v>
      </c>
      <c r="J8" s="17" t="str">
        <f t="shared" si="1"/>
        <v/>
      </c>
      <c r="K8" s="17" t="str">
        <f t="shared" si="2"/>
        <v/>
      </c>
      <c r="L8" s="17" t="str">
        <f t="shared" si="3"/>
        <v/>
      </c>
    </row>
    <row r="9" spans="1:12" x14ac:dyDescent="0.45">
      <c r="A9" s="17" t="str">
        <f>+IF(入力!A9="","",入力!A9)</f>
        <v/>
      </c>
      <c r="B9" s="17" t="str">
        <f>+IF(A9="","",入力!F9)</f>
        <v/>
      </c>
      <c r="C9" s="17" t="str">
        <f>+IF(A9="","",入力!G9)</f>
        <v/>
      </c>
      <c r="D9" s="17" t="str">
        <f t="shared" si="0"/>
        <v/>
      </c>
      <c r="E9" s="17" t="str">
        <f>+IF(A9="","",IF(COUNTIF($D$6:D8,D9)&gt;0,"",A9))</f>
        <v/>
      </c>
      <c r="I9" s="17">
        <v>4</v>
      </c>
      <c r="J9" s="17" t="str">
        <f t="shared" si="1"/>
        <v/>
      </c>
      <c r="K9" s="17" t="str">
        <f t="shared" si="2"/>
        <v/>
      </c>
      <c r="L9" s="17" t="str">
        <f t="shared" si="3"/>
        <v/>
      </c>
    </row>
    <row r="10" spans="1:12" x14ac:dyDescent="0.45">
      <c r="A10" s="17" t="str">
        <f>+IF(入力!A10="","",入力!A10)</f>
        <v/>
      </c>
      <c r="B10" s="17" t="str">
        <f>+IF(A10="","",入力!F10)</f>
        <v/>
      </c>
      <c r="C10" s="17" t="str">
        <f>+IF(A10="","",入力!G10)</f>
        <v/>
      </c>
      <c r="D10" s="17" t="str">
        <f t="shared" si="0"/>
        <v/>
      </c>
      <c r="E10" s="17" t="str">
        <f>+IF(A10="","",IF(COUNTIF($D$6:D9,D10)&gt;0,"",A10))</f>
        <v/>
      </c>
      <c r="I10" s="17">
        <v>5</v>
      </c>
      <c r="J10" s="17" t="str">
        <f t="shared" si="1"/>
        <v/>
      </c>
      <c r="K10" s="17" t="str">
        <f t="shared" si="2"/>
        <v/>
      </c>
      <c r="L10" s="17" t="str">
        <f t="shared" si="3"/>
        <v/>
      </c>
    </row>
    <row r="11" spans="1:12" x14ac:dyDescent="0.45">
      <c r="A11" s="17" t="str">
        <f>+IF(入力!A11="","",入力!A11)</f>
        <v/>
      </c>
      <c r="B11" s="17" t="str">
        <f>+IF(A11="","",入力!F11)</f>
        <v/>
      </c>
      <c r="C11" s="17" t="str">
        <f>+IF(A11="","",入力!G11)</f>
        <v/>
      </c>
      <c r="D11" s="17" t="str">
        <f t="shared" si="0"/>
        <v/>
      </c>
      <c r="E11" s="17" t="str">
        <f>+IF(A11="","",IF(COUNTIF($D$6:D10,D11)&gt;0,"",A11))</f>
        <v/>
      </c>
      <c r="I11" s="17">
        <v>6</v>
      </c>
      <c r="J11" s="17" t="str">
        <f t="shared" si="1"/>
        <v/>
      </c>
      <c r="K11" s="17" t="str">
        <f t="shared" si="2"/>
        <v/>
      </c>
      <c r="L11" s="17" t="str">
        <f t="shared" si="3"/>
        <v/>
      </c>
    </row>
    <row r="12" spans="1:12" x14ac:dyDescent="0.45">
      <c r="A12" s="17" t="str">
        <f>+IF(入力!A12="","",入力!A12)</f>
        <v/>
      </c>
      <c r="B12" s="17" t="str">
        <f>+IF(A12="","",入力!F12)</f>
        <v/>
      </c>
      <c r="C12" s="17" t="str">
        <f>+IF(A12="","",入力!G12)</f>
        <v/>
      </c>
      <c r="D12" s="17" t="str">
        <f t="shared" si="0"/>
        <v/>
      </c>
      <c r="E12" s="17" t="str">
        <f>+IF(A12="","",IF(COUNTIF($D$6:D11,D12)&gt;0,"",A12))</f>
        <v/>
      </c>
      <c r="I12" s="17">
        <v>7</v>
      </c>
      <c r="J12" s="17" t="str">
        <f t="shared" si="1"/>
        <v/>
      </c>
      <c r="K12" s="17" t="str">
        <f t="shared" si="2"/>
        <v/>
      </c>
      <c r="L12" s="17" t="str">
        <f t="shared" si="3"/>
        <v/>
      </c>
    </row>
    <row r="13" spans="1:12" x14ac:dyDescent="0.45">
      <c r="A13" s="17" t="str">
        <f>+IF(入力!A13="","",入力!A13)</f>
        <v/>
      </c>
      <c r="B13" s="17" t="str">
        <f>+IF(A13="","",入力!F13)</f>
        <v/>
      </c>
      <c r="C13" s="17" t="str">
        <f>+IF(A13="","",入力!G13)</f>
        <v/>
      </c>
      <c r="D13" s="17" t="str">
        <f t="shared" si="0"/>
        <v/>
      </c>
      <c r="E13" s="17" t="str">
        <f>+IF(A13="","",IF(COUNTIF($D$6:D12,D13)&gt;0,"",A13))</f>
        <v/>
      </c>
      <c r="I13" s="17">
        <v>8</v>
      </c>
      <c r="J13" s="17" t="str">
        <f t="shared" si="1"/>
        <v/>
      </c>
      <c r="K13" s="17" t="str">
        <f t="shared" si="2"/>
        <v/>
      </c>
      <c r="L13" s="17" t="str">
        <f t="shared" si="3"/>
        <v/>
      </c>
    </row>
    <row r="14" spans="1:12" x14ac:dyDescent="0.45">
      <c r="A14" s="17" t="str">
        <f>+IF(入力!A14="","",入力!A14)</f>
        <v/>
      </c>
      <c r="B14" s="17" t="str">
        <f>+IF(A14="","",入力!F14)</f>
        <v/>
      </c>
      <c r="C14" s="17" t="str">
        <f>+IF(A14="","",入力!G14)</f>
        <v/>
      </c>
      <c r="D14" s="17" t="str">
        <f t="shared" si="0"/>
        <v/>
      </c>
      <c r="E14" s="17" t="str">
        <f>+IF(A14="","",IF(COUNTIF($D$6:D13,D14)&gt;0,"",A14))</f>
        <v/>
      </c>
      <c r="I14" s="17">
        <v>9</v>
      </c>
      <c r="J14" s="17" t="str">
        <f t="shared" si="1"/>
        <v/>
      </c>
      <c r="K14" s="17" t="str">
        <f t="shared" si="2"/>
        <v/>
      </c>
      <c r="L14" s="17" t="str">
        <f t="shared" si="3"/>
        <v/>
      </c>
    </row>
    <row r="15" spans="1:12" x14ac:dyDescent="0.45">
      <c r="A15" s="17" t="str">
        <f>+IF(入力!A15="","",入力!A15)</f>
        <v/>
      </c>
      <c r="B15" s="17" t="str">
        <f>+IF(A15="","",入力!F15)</f>
        <v/>
      </c>
      <c r="C15" s="17" t="str">
        <f>+IF(A15="","",入力!G15)</f>
        <v/>
      </c>
      <c r="D15" s="17" t="str">
        <f t="shared" si="0"/>
        <v/>
      </c>
      <c r="E15" s="17" t="str">
        <f>+IF(A15="","",IF(COUNTIF($D$6:D14,D15)&gt;0,"",A15))</f>
        <v/>
      </c>
      <c r="I15" s="17">
        <v>10</v>
      </c>
      <c r="J15" s="17" t="str">
        <f t="shared" si="1"/>
        <v/>
      </c>
      <c r="K15" s="17" t="str">
        <f t="shared" si="2"/>
        <v/>
      </c>
      <c r="L15" s="17" t="str">
        <f t="shared" si="3"/>
        <v/>
      </c>
    </row>
    <row r="16" spans="1:12" x14ac:dyDescent="0.45">
      <c r="A16" s="17" t="str">
        <f>+IF(入力!A16="","",入力!A16)</f>
        <v/>
      </c>
      <c r="B16" s="17" t="str">
        <f>+IF(A16="","",入力!F16)</f>
        <v/>
      </c>
      <c r="C16" s="17" t="str">
        <f>+IF(A16="","",入力!G16)</f>
        <v/>
      </c>
      <c r="D16" s="17" t="str">
        <f t="shared" si="0"/>
        <v/>
      </c>
      <c r="E16" s="17" t="str">
        <f>+IF(A16="","",IF(COUNTIF($D$6:D15,D16)&gt;0,"",A16))</f>
        <v/>
      </c>
      <c r="I16" s="17">
        <v>11</v>
      </c>
      <c r="J16" s="17" t="str">
        <f t="shared" si="1"/>
        <v/>
      </c>
      <c r="K16" s="17" t="str">
        <f t="shared" si="2"/>
        <v/>
      </c>
      <c r="L16" s="17" t="str">
        <f t="shared" si="3"/>
        <v/>
      </c>
    </row>
    <row r="17" spans="1:12" x14ac:dyDescent="0.45">
      <c r="A17" s="17" t="str">
        <f>+IF(入力!A17="","",入力!A17)</f>
        <v/>
      </c>
      <c r="B17" s="17" t="str">
        <f>+IF(A17="","",入力!F17)</f>
        <v/>
      </c>
      <c r="C17" s="17" t="str">
        <f>+IF(A17="","",入力!G17)</f>
        <v/>
      </c>
      <c r="D17" s="17" t="str">
        <f t="shared" si="0"/>
        <v/>
      </c>
      <c r="E17" s="17" t="str">
        <f>+IF(A17="","",IF(COUNTIF($D$6:D16,D17)&gt;0,"",A17))</f>
        <v/>
      </c>
      <c r="I17" s="17">
        <v>12</v>
      </c>
      <c r="J17" s="17" t="str">
        <f t="shared" si="1"/>
        <v/>
      </c>
      <c r="K17" s="17" t="str">
        <f t="shared" si="2"/>
        <v/>
      </c>
      <c r="L17" s="17" t="str">
        <f t="shared" si="3"/>
        <v/>
      </c>
    </row>
    <row r="18" spans="1:12" x14ac:dyDescent="0.45">
      <c r="A18" s="17" t="str">
        <f>+IF(入力!A18="","",入力!A18)</f>
        <v/>
      </c>
      <c r="B18" s="17" t="str">
        <f>+IF(A18="","",入力!F18)</f>
        <v/>
      </c>
      <c r="C18" s="17" t="str">
        <f>+IF(A18="","",入力!G18)</f>
        <v/>
      </c>
      <c r="D18" s="17" t="str">
        <f t="shared" si="0"/>
        <v/>
      </c>
      <c r="E18" s="17" t="str">
        <f>+IF(A18="","",IF(COUNTIF($D$6:D17,D18)&gt;0,"",A18))</f>
        <v/>
      </c>
      <c r="I18" s="17">
        <v>13</v>
      </c>
      <c r="J18" s="17" t="str">
        <f t="shared" si="1"/>
        <v/>
      </c>
      <c r="K18" s="17" t="str">
        <f t="shared" si="2"/>
        <v/>
      </c>
      <c r="L18" s="17" t="str">
        <f t="shared" si="3"/>
        <v/>
      </c>
    </row>
    <row r="19" spans="1:12" x14ac:dyDescent="0.45">
      <c r="A19" s="17" t="str">
        <f>+IF(入力!A19="","",入力!A19)</f>
        <v/>
      </c>
      <c r="B19" s="17" t="str">
        <f>+IF(A19="","",入力!F19)</f>
        <v/>
      </c>
      <c r="C19" s="17" t="str">
        <f>+IF(A19="","",入力!G19)</f>
        <v/>
      </c>
      <c r="D19" s="17" t="str">
        <f t="shared" si="0"/>
        <v/>
      </c>
      <c r="E19" s="17" t="str">
        <f>+IF(A19="","",IF(COUNTIF($D$6:D18,D19)&gt;0,"",A19))</f>
        <v/>
      </c>
      <c r="I19" s="17">
        <v>14</v>
      </c>
      <c r="J19" s="17" t="str">
        <f t="shared" si="1"/>
        <v/>
      </c>
      <c r="K19" s="17" t="str">
        <f t="shared" si="2"/>
        <v/>
      </c>
      <c r="L19" s="17" t="str">
        <f t="shared" si="3"/>
        <v/>
      </c>
    </row>
    <row r="20" spans="1:12" x14ac:dyDescent="0.45">
      <c r="A20" s="17" t="str">
        <f>+IF(入力!A20="","",入力!A20)</f>
        <v/>
      </c>
      <c r="B20" s="17" t="str">
        <f>+IF(A20="","",入力!F20)</f>
        <v/>
      </c>
      <c r="C20" s="17" t="str">
        <f>+IF(A20="","",入力!G20)</f>
        <v/>
      </c>
      <c r="D20" s="17" t="str">
        <f t="shared" si="0"/>
        <v/>
      </c>
      <c r="E20" s="17" t="str">
        <f>+IF(A20="","",IF(COUNTIF($D$6:D19,D20)&gt;0,"",A20))</f>
        <v/>
      </c>
      <c r="I20" s="17">
        <v>15</v>
      </c>
      <c r="J20" s="17" t="str">
        <f t="shared" si="1"/>
        <v/>
      </c>
      <c r="K20" s="17" t="str">
        <f t="shared" si="2"/>
        <v/>
      </c>
      <c r="L20" s="17" t="str">
        <f t="shared" si="3"/>
        <v/>
      </c>
    </row>
    <row r="21" spans="1:12" x14ac:dyDescent="0.45">
      <c r="A21" s="17" t="str">
        <f>+IF(入力!A21="","",入力!A21)</f>
        <v/>
      </c>
      <c r="B21" s="17" t="str">
        <f>+IF(A21="","",入力!F21)</f>
        <v/>
      </c>
      <c r="C21" s="17" t="str">
        <f>+IF(A21="","",入力!G21)</f>
        <v/>
      </c>
      <c r="D21" s="17" t="str">
        <f t="shared" si="0"/>
        <v/>
      </c>
      <c r="E21" s="17" t="str">
        <f>+IF(A21="","",IF(COUNTIF($D$6:D20,D21)&gt;0,"",A21))</f>
        <v/>
      </c>
      <c r="I21" s="17">
        <v>16</v>
      </c>
      <c r="J21" s="17" t="str">
        <f t="shared" si="1"/>
        <v/>
      </c>
      <c r="K21" s="17" t="str">
        <f t="shared" si="2"/>
        <v/>
      </c>
      <c r="L21" s="17" t="str">
        <f t="shared" si="3"/>
        <v/>
      </c>
    </row>
    <row r="22" spans="1:12" x14ac:dyDescent="0.45">
      <c r="A22" s="17" t="str">
        <f>+IF(入力!A22="","",入力!A22)</f>
        <v/>
      </c>
      <c r="B22" s="17" t="str">
        <f>+IF(A22="","",入力!F22)</f>
        <v/>
      </c>
      <c r="C22" s="17" t="str">
        <f>+IF(A22="","",入力!G22)</f>
        <v/>
      </c>
      <c r="D22" s="17" t="str">
        <f t="shared" si="0"/>
        <v/>
      </c>
      <c r="E22" s="17" t="str">
        <f>+IF(A22="","",IF(COUNTIF($D$6:D21,D22)&gt;0,"",A22))</f>
        <v/>
      </c>
      <c r="I22" s="17">
        <v>17</v>
      </c>
      <c r="J22" s="17" t="str">
        <f t="shared" si="1"/>
        <v/>
      </c>
      <c r="K22" s="17" t="str">
        <f t="shared" si="2"/>
        <v/>
      </c>
      <c r="L22" s="17" t="str">
        <f t="shared" si="3"/>
        <v/>
      </c>
    </row>
    <row r="23" spans="1:12" x14ac:dyDescent="0.45">
      <c r="A23" s="17" t="str">
        <f>+IF(入力!A23="","",入力!A23)</f>
        <v/>
      </c>
      <c r="B23" s="17" t="str">
        <f>+IF(A23="","",入力!F23)</f>
        <v/>
      </c>
      <c r="C23" s="17" t="str">
        <f>+IF(A23="","",入力!G23)</f>
        <v/>
      </c>
      <c r="D23" s="17" t="str">
        <f t="shared" si="0"/>
        <v/>
      </c>
      <c r="E23" s="17" t="str">
        <f>+IF(A23="","",IF(COUNTIF($D$6:D22,D23)&gt;0,"",A23))</f>
        <v/>
      </c>
      <c r="I23" s="17">
        <v>18</v>
      </c>
      <c r="J23" s="17" t="str">
        <f t="shared" si="1"/>
        <v/>
      </c>
      <c r="K23" s="17" t="str">
        <f t="shared" si="2"/>
        <v/>
      </c>
      <c r="L23" s="17" t="str">
        <f t="shared" si="3"/>
        <v/>
      </c>
    </row>
    <row r="24" spans="1:12" x14ac:dyDescent="0.45">
      <c r="A24" s="17" t="str">
        <f>+IF(入力!A24="","",入力!A24)</f>
        <v/>
      </c>
      <c r="B24" s="17" t="str">
        <f>+IF(A24="","",入力!F24)</f>
        <v/>
      </c>
      <c r="C24" s="17" t="str">
        <f>+IF(A24="","",入力!G24)</f>
        <v/>
      </c>
      <c r="D24" s="17" t="str">
        <f t="shared" si="0"/>
        <v/>
      </c>
      <c r="E24" s="17" t="str">
        <f>+IF(A24="","",IF(COUNTIF($D$6:D23,D24)&gt;0,"",A24))</f>
        <v/>
      </c>
      <c r="I24" s="17">
        <v>19</v>
      </c>
      <c r="J24" s="17" t="str">
        <f t="shared" si="1"/>
        <v/>
      </c>
      <c r="K24" s="17" t="str">
        <f t="shared" si="2"/>
        <v/>
      </c>
      <c r="L24" s="17" t="str">
        <f t="shared" si="3"/>
        <v/>
      </c>
    </row>
    <row r="25" spans="1:12" x14ac:dyDescent="0.45">
      <c r="A25" s="17" t="str">
        <f>+IF(入力!A25="","",入力!A25)</f>
        <v/>
      </c>
      <c r="B25" s="17" t="str">
        <f>+IF(A25="","",入力!F25)</f>
        <v/>
      </c>
      <c r="C25" s="17" t="str">
        <f>+IF(A25="","",入力!G25)</f>
        <v/>
      </c>
      <c r="D25" s="17" t="str">
        <f t="shared" si="0"/>
        <v/>
      </c>
      <c r="E25" s="17" t="str">
        <f>+IF(A25="","",IF(COUNTIF($D$6:D24,D25)&gt;0,"",A25))</f>
        <v/>
      </c>
      <c r="I25" s="17">
        <v>20</v>
      </c>
      <c r="J25" s="17" t="str">
        <f t="shared" si="1"/>
        <v/>
      </c>
      <c r="K25" s="17" t="str">
        <f t="shared" si="2"/>
        <v/>
      </c>
      <c r="L25" s="17" t="str">
        <f t="shared" si="3"/>
        <v/>
      </c>
    </row>
    <row r="26" spans="1:12" x14ac:dyDescent="0.45">
      <c r="A26" s="17" t="str">
        <f>+IF(入力!A26="","",入力!A26)</f>
        <v/>
      </c>
      <c r="B26" s="17" t="str">
        <f>+IF(A26="","",入力!F26)</f>
        <v/>
      </c>
      <c r="C26" s="17" t="str">
        <f>+IF(A26="","",入力!G26)</f>
        <v/>
      </c>
      <c r="D26" s="17" t="str">
        <f t="shared" si="0"/>
        <v/>
      </c>
      <c r="E26" s="17" t="str">
        <f>+IF(A26="","",IF(COUNTIF($D$6:D25,D26)&gt;0,"",A26))</f>
        <v/>
      </c>
      <c r="I26" s="17">
        <v>21</v>
      </c>
      <c r="J26" s="17" t="str">
        <f t="shared" si="1"/>
        <v/>
      </c>
      <c r="K26" s="17" t="str">
        <f t="shared" si="2"/>
        <v/>
      </c>
      <c r="L26" s="17" t="str">
        <f t="shared" si="3"/>
        <v/>
      </c>
    </row>
    <row r="27" spans="1:12" x14ac:dyDescent="0.45">
      <c r="A27" s="17" t="str">
        <f>+IF(入力!A27="","",入力!A27)</f>
        <v/>
      </c>
      <c r="B27" s="17" t="str">
        <f>+IF(A27="","",入力!F27)</f>
        <v/>
      </c>
      <c r="C27" s="17" t="str">
        <f>+IF(A27="","",入力!G27)</f>
        <v/>
      </c>
      <c r="D27" s="17" t="str">
        <f t="shared" si="0"/>
        <v/>
      </c>
      <c r="E27" s="17" t="str">
        <f>+IF(A27="","",IF(COUNTIF($D$6:D26,D27)&gt;0,"",A27))</f>
        <v/>
      </c>
      <c r="I27" s="17">
        <v>22</v>
      </c>
      <c r="J27" s="17" t="str">
        <f t="shared" si="1"/>
        <v/>
      </c>
      <c r="K27" s="17" t="str">
        <f t="shared" si="2"/>
        <v/>
      </c>
      <c r="L27" s="17" t="str">
        <f t="shared" si="3"/>
        <v/>
      </c>
    </row>
    <row r="28" spans="1:12" x14ac:dyDescent="0.45">
      <c r="A28" s="17" t="str">
        <f>+IF(入力!A28="","",入力!A28)</f>
        <v/>
      </c>
      <c r="B28" s="17" t="str">
        <f>+IF(A28="","",入力!F28)</f>
        <v/>
      </c>
      <c r="C28" s="17" t="str">
        <f>+IF(A28="","",入力!G28)</f>
        <v/>
      </c>
      <c r="D28" s="17" t="str">
        <f t="shared" si="0"/>
        <v/>
      </c>
      <c r="E28" s="17" t="str">
        <f>+IF(A28="","",IF(COUNTIF($D$6:D27,D28)&gt;0,"",A28))</f>
        <v/>
      </c>
      <c r="I28" s="17">
        <v>23</v>
      </c>
      <c r="J28" s="17" t="str">
        <f t="shared" si="1"/>
        <v/>
      </c>
      <c r="K28" s="17" t="str">
        <f t="shared" si="2"/>
        <v/>
      </c>
      <c r="L28" s="17" t="str">
        <f t="shared" si="3"/>
        <v/>
      </c>
    </row>
    <row r="29" spans="1:12" x14ac:dyDescent="0.45">
      <c r="A29" s="17" t="str">
        <f>+IF(入力!A29="","",入力!A29)</f>
        <v/>
      </c>
      <c r="B29" s="17" t="str">
        <f>+IF(A29="","",入力!F29)</f>
        <v/>
      </c>
      <c r="C29" s="17" t="str">
        <f>+IF(A29="","",入力!G29)</f>
        <v/>
      </c>
      <c r="D29" s="17" t="str">
        <f t="shared" si="0"/>
        <v/>
      </c>
      <c r="E29" s="17" t="str">
        <f>+IF(A29="","",IF(COUNTIF($D$6:D28,D29)&gt;0,"",A29))</f>
        <v/>
      </c>
      <c r="I29" s="17">
        <v>24</v>
      </c>
      <c r="J29" s="17" t="str">
        <f t="shared" si="1"/>
        <v/>
      </c>
      <c r="K29" s="17" t="str">
        <f t="shared" si="2"/>
        <v/>
      </c>
      <c r="L29" s="17" t="str">
        <f t="shared" si="3"/>
        <v/>
      </c>
    </row>
    <row r="30" spans="1:12" x14ac:dyDescent="0.45">
      <c r="A30" s="17" t="str">
        <f>+IF(入力!A30="","",入力!A30)</f>
        <v/>
      </c>
      <c r="B30" s="17" t="str">
        <f>+IF(A30="","",入力!F30)</f>
        <v/>
      </c>
      <c r="C30" s="17" t="str">
        <f>+IF(A30="","",入力!G30)</f>
        <v/>
      </c>
      <c r="D30" s="17" t="str">
        <f t="shared" si="0"/>
        <v/>
      </c>
      <c r="E30" s="17" t="str">
        <f>+IF(A30="","",IF(COUNTIF($D$6:D29,D30)&gt;0,"",A30))</f>
        <v/>
      </c>
      <c r="I30" s="17">
        <v>25</v>
      </c>
      <c r="J30" s="17" t="str">
        <f t="shared" si="1"/>
        <v/>
      </c>
      <c r="K30" s="17" t="str">
        <f t="shared" si="2"/>
        <v/>
      </c>
      <c r="L30" s="17" t="str">
        <f t="shared" si="3"/>
        <v/>
      </c>
    </row>
    <row r="31" spans="1:12" x14ac:dyDescent="0.45">
      <c r="A31" s="17" t="str">
        <f>+IF(入力!A31="","",入力!A31)</f>
        <v/>
      </c>
      <c r="B31" s="17" t="str">
        <f>+IF(A31="","",入力!F31)</f>
        <v/>
      </c>
      <c r="C31" s="17" t="str">
        <f>+IF(A31="","",入力!G31)</f>
        <v/>
      </c>
      <c r="D31" s="17" t="str">
        <f t="shared" si="0"/>
        <v/>
      </c>
      <c r="E31" s="17" t="str">
        <f>+IF(A31="","",IF(COUNTIF($D$6:D30,D31)&gt;0,"",A31))</f>
        <v/>
      </c>
      <c r="I31" s="17">
        <v>26</v>
      </c>
      <c r="J31" s="17" t="str">
        <f t="shared" si="1"/>
        <v/>
      </c>
      <c r="K31" s="17" t="str">
        <f t="shared" si="2"/>
        <v/>
      </c>
      <c r="L31" s="17" t="str">
        <f t="shared" si="3"/>
        <v/>
      </c>
    </row>
    <row r="32" spans="1:12" x14ac:dyDescent="0.45">
      <c r="A32" s="17" t="str">
        <f>+IF(入力!A32="","",入力!A32)</f>
        <v/>
      </c>
      <c r="B32" s="17" t="str">
        <f>+IF(A32="","",入力!F32)</f>
        <v/>
      </c>
      <c r="C32" s="17" t="str">
        <f>+IF(A32="","",入力!G32)</f>
        <v/>
      </c>
      <c r="D32" s="17" t="str">
        <f t="shared" si="0"/>
        <v/>
      </c>
      <c r="E32" s="17" t="str">
        <f>+IF(A32="","",IF(COUNTIF($D$6:D31,D32)&gt;0,"",A32))</f>
        <v/>
      </c>
      <c r="I32" s="17">
        <v>27</v>
      </c>
      <c r="J32" s="17" t="str">
        <f t="shared" si="1"/>
        <v/>
      </c>
      <c r="K32" s="17" t="str">
        <f t="shared" si="2"/>
        <v/>
      </c>
      <c r="L32" s="17" t="str">
        <f t="shared" si="3"/>
        <v/>
      </c>
    </row>
    <row r="33" spans="1:12" x14ac:dyDescent="0.45">
      <c r="A33" s="17" t="str">
        <f>+IF(入力!A33="","",入力!A33)</f>
        <v/>
      </c>
      <c r="B33" s="17" t="str">
        <f>+IF(A33="","",入力!F33)</f>
        <v/>
      </c>
      <c r="C33" s="17" t="str">
        <f>+IF(A33="","",入力!G33)</f>
        <v/>
      </c>
      <c r="D33" s="17" t="str">
        <f t="shared" si="0"/>
        <v/>
      </c>
      <c r="E33" s="17" t="str">
        <f>+IF(A33="","",IF(COUNTIF($D$6:D32,D33)&gt;0,"",A33))</f>
        <v/>
      </c>
      <c r="I33" s="17">
        <v>28</v>
      </c>
      <c r="J33" s="17" t="str">
        <f t="shared" si="1"/>
        <v/>
      </c>
      <c r="K33" s="17" t="str">
        <f t="shared" si="2"/>
        <v/>
      </c>
      <c r="L33" s="17" t="str">
        <f t="shared" si="3"/>
        <v/>
      </c>
    </row>
    <row r="34" spans="1:12" x14ac:dyDescent="0.45">
      <c r="A34" s="17" t="str">
        <f>+IF(入力!A34="","",入力!A34)</f>
        <v/>
      </c>
      <c r="B34" s="17" t="str">
        <f>+IF(A34="","",入力!F34)</f>
        <v/>
      </c>
      <c r="C34" s="17" t="str">
        <f>+IF(A34="","",入力!G34)</f>
        <v/>
      </c>
      <c r="D34" s="17" t="str">
        <f t="shared" si="0"/>
        <v/>
      </c>
      <c r="E34" s="17" t="str">
        <f>+IF(A34="","",IF(COUNTIF($D$6:D33,D34)&gt;0,"",A34))</f>
        <v/>
      </c>
      <c r="I34" s="17">
        <v>29</v>
      </c>
      <c r="J34" s="17" t="str">
        <f t="shared" si="1"/>
        <v/>
      </c>
      <c r="K34" s="17" t="str">
        <f t="shared" si="2"/>
        <v/>
      </c>
      <c r="L34" s="17" t="str">
        <f t="shared" si="3"/>
        <v/>
      </c>
    </row>
    <row r="35" spans="1:12" x14ac:dyDescent="0.45">
      <c r="A35" s="17" t="str">
        <f>+IF(入力!A35="","",入力!A35)</f>
        <v/>
      </c>
      <c r="B35" s="17" t="str">
        <f>+IF(A35="","",入力!F35)</f>
        <v/>
      </c>
      <c r="C35" s="17" t="str">
        <f>+IF(A35="","",入力!G35)</f>
        <v/>
      </c>
      <c r="D35" s="17" t="str">
        <f t="shared" si="0"/>
        <v/>
      </c>
      <c r="E35" s="17" t="str">
        <f>+IF(A35="","",IF(COUNTIF($D$6:D34,D35)&gt;0,"",A35))</f>
        <v/>
      </c>
      <c r="I35" s="17">
        <v>30</v>
      </c>
      <c r="J35" s="17" t="str">
        <f t="shared" si="1"/>
        <v/>
      </c>
      <c r="K35" s="17" t="str">
        <f t="shared" si="2"/>
        <v/>
      </c>
      <c r="L35" s="17" t="str">
        <f t="shared" si="3"/>
        <v/>
      </c>
    </row>
    <row r="36" spans="1:12" x14ac:dyDescent="0.45">
      <c r="A36" s="17" t="str">
        <f>+IF(入力!A36="","",入力!A36)</f>
        <v/>
      </c>
      <c r="B36" s="17" t="str">
        <f>+IF(A36="","",入力!F36)</f>
        <v/>
      </c>
      <c r="C36" s="17" t="str">
        <f>+IF(A36="","",入力!G36)</f>
        <v/>
      </c>
      <c r="D36" s="17" t="str">
        <f t="shared" si="0"/>
        <v/>
      </c>
      <c r="E36" s="17" t="str">
        <f>+IF(A36="","",IF(COUNTIF($D$6:D35,D36)&gt;0,"",A36))</f>
        <v/>
      </c>
      <c r="I36" s="17">
        <v>31</v>
      </c>
      <c r="J36" s="17" t="str">
        <f t="shared" si="1"/>
        <v/>
      </c>
      <c r="K36" s="17" t="str">
        <f t="shared" si="2"/>
        <v/>
      </c>
      <c r="L36" s="17" t="str">
        <f t="shared" si="3"/>
        <v/>
      </c>
    </row>
    <row r="37" spans="1:12" x14ac:dyDescent="0.45">
      <c r="A37" s="17" t="str">
        <f>+IF(入力!A37="","",入力!A37)</f>
        <v/>
      </c>
      <c r="B37" s="17" t="str">
        <f>+IF(A37="","",入力!F37)</f>
        <v/>
      </c>
      <c r="C37" s="17" t="str">
        <f>+IF(A37="","",入力!G37)</f>
        <v/>
      </c>
      <c r="D37" s="17" t="str">
        <f t="shared" si="0"/>
        <v/>
      </c>
      <c r="E37" s="17" t="str">
        <f>+IF(A37="","",IF(COUNTIF($D$6:D36,D37)&gt;0,"",A37))</f>
        <v/>
      </c>
      <c r="I37" s="17">
        <v>32</v>
      </c>
      <c r="J37" s="17" t="str">
        <f t="shared" si="1"/>
        <v/>
      </c>
      <c r="K37" s="17" t="str">
        <f t="shared" si="2"/>
        <v/>
      </c>
      <c r="L37" s="17" t="str">
        <f t="shared" si="3"/>
        <v/>
      </c>
    </row>
    <row r="38" spans="1:12" x14ac:dyDescent="0.45">
      <c r="A38" s="17" t="str">
        <f>+IF(入力!A38="","",入力!A38)</f>
        <v/>
      </c>
      <c r="B38" s="17" t="str">
        <f>+IF(A38="","",入力!F38)</f>
        <v/>
      </c>
      <c r="C38" s="17" t="str">
        <f>+IF(A38="","",入力!G38)</f>
        <v/>
      </c>
      <c r="D38" s="17" t="str">
        <f t="shared" si="0"/>
        <v/>
      </c>
      <c r="E38" s="17" t="str">
        <f>+IF(A38="","",IF(COUNTIF($D$6:D37,D38)&gt;0,"",A38))</f>
        <v/>
      </c>
      <c r="I38" s="17">
        <v>33</v>
      </c>
      <c r="J38" s="17" t="str">
        <f t="shared" si="1"/>
        <v/>
      </c>
      <c r="K38" s="17" t="str">
        <f t="shared" si="2"/>
        <v/>
      </c>
      <c r="L38" s="17" t="str">
        <f t="shared" si="3"/>
        <v/>
      </c>
    </row>
    <row r="39" spans="1:12" x14ac:dyDescent="0.45">
      <c r="A39" s="17" t="str">
        <f>+IF(入力!A39="","",入力!A39)</f>
        <v/>
      </c>
      <c r="B39" s="17" t="str">
        <f>+IF(A39="","",入力!F39)</f>
        <v/>
      </c>
      <c r="C39" s="17" t="str">
        <f>+IF(A39="","",入力!G39)</f>
        <v/>
      </c>
      <c r="D39" s="17" t="str">
        <f t="shared" si="0"/>
        <v/>
      </c>
      <c r="E39" s="17" t="str">
        <f>+IF(A39="","",IF(COUNTIF($D$6:D38,D39)&gt;0,"",A39))</f>
        <v/>
      </c>
      <c r="I39" s="17">
        <v>34</v>
      </c>
      <c r="J39" s="17" t="str">
        <f t="shared" si="1"/>
        <v/>
      </c>
      <c r="K39" s="17" t="str">
        <f t="shared" si="2"/>
        <v/>
      </c>
      <c r="L39" s="17" t="str">
        <f t="shared" si="3"/>
        <v/>
      </c>
    </row>
    <row r="40" spans="1:12" x14ac:dyDescent="0.45">
      <c r="A40" s="17" t="str">
        <f>+IF(入力!A40="","",入力!A40)</f>
        <v/>
      </c>
      <c r="B40" s="17" t="str">
        <f>+IF(A40="","",入力!F40)</f>
        <v/>
      </c>
      <c r="C40" s="17" t="str">
        <f>+IF(A40="","",入力!G40)</f>
        <v/>
      </c>
      <c r="D40" s="17" t="str">
        <f t="shared" si="0"/>
        <v/>
      </c>
      <c r="E40" s="17" t="str">
        <f>+IF(A40="","",IF(COUNTIF($D$6:D39,D40)&gt;0,"",A40))</f>
        <v/>
      </c>
      <c r="I40" s="17">
        <v>35</v>
      </c>
      <c r="J40" s="17" t="str">
        <f t="shared" si="1"/>
        <v/>
      </c>
      <c r="K40" s="17" t="str">
        <f t="shared" si="2"/>
        <v/>
      </c>
      <c r="L40" s="17" t="str">
        <f t="shared" si="3"/>
        <v/>
      </c>
    </row>
    <row r="41" spans="1:12" x14ac:dyDescent="0.45">
      <c r="A41" s="17" t="str">
        <f>+IF(入力!A41="","",入力!A41)</f>
        <v/>
      </c>
      <c r="B41" s="17" t="str">
        <f>+IF(A41="","",入力!F41)</f>
        <v/>
      </c>
      <c r="C41" s="17" t="str">
        <f>+IF(A41="","",入力!G41)</f>
        <v/>
      </c>
      <c r="D41" s="17" t="str">
        <f t="shared" si="0"/>
        <v/>
      </c>
      <c r="E41" s="17" t="str">
        <f>+IF(A41="","",IF(COUNTIF($D$6:D40,D41)&gt;0,"",A41))</f>
        <v/>
      </c>
      <c r="I41" s="17">
        <v>36</v>
      </c>
      <c r="J41" s="17" t="str">
        <f t="shared" si="1"/>
        <v/>
      </c>
      <c r="K41" s="17" t="str">
        <f t="shared" si="2"/>
        <v/>
      </c>
      <c r="L41" s="17" t="str">
        <f t="shared" si="3"/>
        <v/>
      </c>
    </row>
    <row r="42" spans="1:12" x14ac:dyDescent="0.45">
      <c r="A42" s="17" t="str">
        <f>+IF(入力!A42="","",入力!A42)</f>
        <v/>
      </c>
      <c r="B42" s="17" t="str">
        <f>+IF(A42="","",入力!F42)</f>
        <v/>
      </c>
      <c r="C42" s="17" t="str">
        <f>+IF(A42="","",入力!G42)</f>
        <v/>
      </c>
      <c r="D42" s="17" t="str">
        <f t="shared" si="0"/>
        <v/>
      </c>
      <c r="E42" s="17" t="str">
        <f>+IF(A42="","",IF(COUNTIF($D$6:D41,D42)&gt;0,"",A42))</f>
        <v/>
      </c>
      <c r="I42" s="17">
        <v>37</v>
      </c>
      <c r="J42" s="17" t="str">
        <f t="shared" si="1"/>
        <v/>
      </c>
      <c r="K42" s="17" t="str">
        <f t="shared" si="2"/>
        <v/>
      </c>
      <c r="L42" s="17" t="str">
        <f t="shared" si="3"/>
        <v/>
      </c>
    </row>
    <row r="43" spans="1:12" x14ac:dyDescent="0.45">
      <c r="A43" s="17" t="str">
        <f>+IF(入力!A43="","",入力!A43)</f>
        <v/>
      </c>
      <c r="B43" s="17" t="str">
        <f>+IF(A43="","",入力!F43)</f>
        <v/>
      </c>
      <c r="C43" s="17" t="str">
        <f>+IF(A43="","",入力!G43)</f>
        <v/>
      </c>
      <c r="D43" s="17" t="str">
        <f t="shared" si="0"/>
        <v/>
      </c>
      <c r="E43" s="17" t="str">
        <f>+IF(A43="","",IF(COUNTIF($D$6:D42,D43)&gt;0,"",A43))</f>
        <v/>
      </c>
      <c r="I43" s="17">
        <v>38</v>
      </c>
      <c r="J43" s="17" t="str">
        <f t="shared" si="1"/>
        <v/>
      </c>
      <c r="K43" s="17" t="str">
        <f t="shared" si="2"/>
        <v/>
      </c>
      <c r="L43" s="17" t="str">
        <f t="shared" si="3"/>
        <v/>
      </c>
    </row>
    <row r="44" spans="1:12" x14ac:dyDescent="0.45">
      <c r="A44" s="17" t="str">
        <f>+IF(入力!A44="","",入力!A44)</f>
        <v/>
      </c>
      <c r="B44" s="17" t="str">
        <f>+IF(A44="","",入力!F44)</f>
        <v/>
      </c>
      <c r="C44" s="17" t="str">
        <f>+IF(A44="","",入力!G44)</f>
        <v/>
      </c>
      <c r="D44" s="17" t="str">
        <f t="shared" si="0"/>
        <v/>
      </c>
      <c r="E44" s="17" t="str">
        <f>+IF(A44="","",IF(COUNTIF($D$6:D43,D44)&gt;0,"",A44))</f>
        <v/>
      </c>
      <c r="I44" s="17">
        <v>39</v>
      </c>
      <c r="J44" s="17" t="str">
        <f t="shared" si="1"/>
        <v/>
      </c>
      <c r="K44" s="17" t="str">
        <f t="shared" si="2"/>
        <v/>
      </c>
      <c r="L44" s="17" t="str">
        <f t="shared" si="3"/>
        <v/>
      </c>
    </row>
    <row r="45" spans="1:12" x14ac:dyDescent="0.45">
      <c r="A45" s="17" t="str">
        <f>+IF(入力!A45="","",入力!A45)</f>
        <v/>
      </c>
      <c r="B45" s="17" t="str">
        <f>+IF(A45="","",入力!F45)</f>
        <v/>
      </c>
      <c r="C45" s="17" t="str">
        <f>+IF(A45="","",入力!G45)</f>
        <v/>
      </c>
      <c r="D45" s="17" t="str">
        <f t="shared" si="0"/>
        <v/>
      </c>
      <c r="E45" s="17" t="str">
        <f>+IF(A45="","",IF(COUNTIF($D$6:D44,D45)&gt;0,"",A45))</f>
        <v/>
      </c>
      <c r="I45" s="17">
        <v>40</v>
      </c>
      <c r="J45" s="17" t="str">
        <f t="shared" si="1"/>
        <v/>
      </c>
      <c r="K45" s="17" t="str">
        <f t="shared" si="2"/>
        <v/>
      </c>
      <c r="L45" s="17" t="str">
        <f t="shared" si="3"/>
        <v/>
      </c>
    </row>
    <row r="46" spans="1:12" x14ac:dyDescent="0.45">
      <c r="A46" s="17" t="str">
        <f>+IF(入力!A46="","",入力!A46)</f>
        <v/>
      </c>
      <c r="B46" s="17" t="str">
        <f>+IF(A46="","",入力!F46)</f>
        <v/>
      </c>
      <c r="C46" s="17" t="str">
        <f>+IF(A46="","",入力!G46)</f>
        <v/>
      </c>
      <c r="D46" s="17" t="str">
        <f t="shared" si="0"/>
        <v/>
      </c>
      <c r="E46" s="17" t="str">
        <f>+IF(A46="","",IF(COUNTIF($D$6:D45,D46)&gt;0,"",A46))</f>
        <v/>
      </c>
      <c r="I46" s="17">
        <v>41</v>
      </c>
      <c r="J46" s="17" t="str">
        <f t="shared" si="1"/>
        <v/>
      </c>
      <c r="K46" s="17" t="str">
        <f t="shared" si="2"/>
        <v/>
      </c>
      <c r="L46" s="17" t="str">
        <f t="shared" si="3"/>
        <v/>
      </c>
    </row>
    <row r="47" spans="1:12" x14ac:dyDescent="0.45">
      <c r="A47" s="17" t="str">
        <f>+IF(入力!A47="","",入力!A47)</f>
        <v/>
      </c>
      <c r="B47" s="17" t="str">
        <f>+IF(A47="","",入力!F47)</f>
        <v/>
      </c>
      <c r="C47" s="17" t="str">
        <f>+IF(A47="","",入力!G47)</f>
        <v/>
      </c>
      <c r="D47" s="17" t="str">
        <f t="shared" si="0"/>
        <v/>
      </c>
      <c r="E47" s="17" t="str">
        <f>+IF(A47="","",IF(COUNTIF($D$6:D46,D47)&gt;0,"",A47))</f>
        <v/>
      </c>
      <c r="I47" s="17">
        <v>42</v>
      </c>
      <c r="J47" s="17" t="str">
        <f t="shared" si="1"/>
        <v/>
      </c>
      <c r="K47" s="17" t="str">
        <f t="shared" si="2"/>
        <v/>
      </c>
      <c r="L47" s="17" t="str">
        <f t="shared" si="3"/>
        <v/>
      </c>
    </row>
    <row r="48" spans="1:12" x14ac:dyDescent="0.45">
      <c r="A48" s="17" t="str">
        <f>+IF(入力!A48="","",入力!A48)</f>
        <v/>
      </c>
      <c r="B48" s="17" t="str">
        <f>+IF(A48="","",入力!F48)</f>
        <v/>
      </c>
      <c r="C48" s="17" t="str">
        <f>+IF(A48="","",入力!G48)</f>
        <v/>
      </c>
      <c r="D48" s="17" t="str">
        <f t="shared" si="0"/>
        <v/>
      </c>
      <c r="E48" s="17" t="str">
        <f>+IF(A48="","",IF(COUNTIF($D$6:D47,D48)&gt;0,"",A48))</f>
        <v/>
      </c>
      <c r="I48" s="17">
        <v>43</v>
      </c>
      <c r="J48" s="17" t="str">
        <f t="shared" si="1"/>
        <v/>
      </c>
      <c r="K48" s="17" t="str">
        <f t="shared" si="2"/>
        <v/>
      </c>
      <c r="L48" s="17" t="str">
        <f t="shared" si="3"/>
        <v/>
      </c>
    </row>
    <row r="49" spans="1:12" x14ac:dyDescent="0.45">
      <c r="A49" s="17" t="str">
        <f>+IF(入力!A49="","",入力!A49)</f>
        <v/>
      </c>
      <c r="B49" s="17" t="str">
        <f>+IF(A49="","",入力!F49)</f>
        <v/>
      </c>
      <c r="C49" s="17" t="str">
        <f>+IF(A49="","",入力!G49)</f>
        <v/>
      </c>
      <c r="D49" s="17" t="str">
        <f t="shared" si="0"/>
        <v/>
      </c>
      <c r="E49" s="17" t="str">
        <f>+IF(A49="","",IF(COUNTIF($D$6:D48,D49)&gt;0,"",A49))</f>
        <v/>
      </c>
      <c r="I49" s="17">
        <v>44</v>
      </c>
      <c r="J49" s="17" t="str">
        <f t="shared" si="1"/>
        <v/>
      </c>
      <c r="K49" s="17" t="str">
        <f t="shared" si="2"/>
        <v/>
      </c>
      <c r="L49" s="17" t="str">
        <f t="shared" si="3"/>
        <v/>
      </c>
    </row>
    <row r="50" spans="1:12" x14ac:dyDescent="0.45">
      <c r="A50" s="17" t="str">
        <f>+IF(入力!A50="","",入力!A50)</f>
        <v/>
      </c>
      <c r="B50" s="17" t="str">
        <f>+IF(A50="","",入力!F50)</f>
        <v/>
      </c>
      <c r="C50" s="17" t="str">
        <f>+IF(A50="","",入力!G50)</f>
        <v/>
      </c>
      <c r="D50" s="17" t="str">
        <f t="shared" si="0"/>
        <v/>
      </c>
      <c r="E50" s="17" t="str">
        <f>+IF(A50="","",IF(COUNTIF($D$6:D49,D50)&gt;0,"",A50))</f>
        <v/>
      </c>
      <c r="I50" s="17">
        <v>45</v>
      </c>
      <c r="J50" s="17" t="str">
        <f t="shared" si="1"/>
        <v/>
      </c>
      <c r="K50" s="17" t="str">
        <f t="shared" si="2"/>
        <v/>
      </c>
      <c r="L50" s="17" t="str">
        <f t="shared" si="3"/>
        <v/>
      </c>
    </row>
    <row r="51" spans="1:12" x14ac:dyDescent="0.45">
      <c r="A51" s="17" t="str">
        <f>+IF(入力!A51="","",入力!A51)</f>
        <v/>
      </c>
      <c r="B51" s="17" t="str">
        <f>+IF(A51="","",入力!F51)</f>
        <v/>
      </c>
      <c r="C51" s="17" t="str">
        <f>+IF(A51="","",入力!G51)</f>
        <v/>
      </c>
      <c r="D51" s="17" t="str">
        <f t="shared" si="0"/>
        <v/>
      </c>
      <c r="E51" s="17" t="str">
        <f>+IF(A51="","",IF(COUNTIF($D$6:D50,D51)&gt;0,"",A51))</f>
        <v/>
      </c>
      <c r="I51" s="17">
        <v>46</v>
      </c>
      <c r="J51" s="17" t="str">
        <f t="shared" si="1"/>
        <v/>
      </c>
      <c r="K51" s="17" t="str">
        <f t="shared" si="2"/>
        <v/>
      </c>
      <c r="L51" s="17" t="str">
        <f t="shared" si="3"/>
        <v/>
      </c>
    </row>
    <row r="52" spans="1:12" x14ac:dyDescent="0.45">
      <c r="A52" s="17" t="str">
        <f>+IF(入力!A52="","",入力!A52)</f>
        <v/>
      </c>
      <c r="B52" s="17" t="str">
        <f>+IF(A52="","",入力!F52)</f>
        <v/>
      </c>
      <c r="C52" s="17" t="str">
        <f>+IF(A52="","",入力!G52)</f>
        <v/>
      </c>
      <c r="D52" s="17" t="str">
        <f t="shared" si="0"/>
        <v/>
      </c>
      <c r="E52" s="17" t="str">
        <f>+IF(A52="","",IF(COUNTIF($D$6:D51,D52)&gt;0,"",A52))</f>
        <v/>
      </c>
      <c r="I52" s="17">
        <v>47</v>
      </c>
      <c r="J52" s="17" t="str">
        <f t="shared" si="1"/>
        <v/>
      </c>
      <c r="K52" s="17" t="str">
        <f t="shared" si="2"/>
        <v/>
      </c>
      <c r="L52" s="17" t="str">
        <f t="shared" si="3"/>
        <v/>
      </c>
    </row>
    <row r="53" spans="1:12" x14ac:dyDescent="0.45">
      <c r="A53" s="17" t="str">
        <f>+IF(入力!A53="","",入力!A53)</f>
        <v/>
      </c>
      <c r="B53" s="17" t="str">
        <f>+IF(A53="","",入力!F53)</f>
        <v/>
      </c>
      <c r="C53" s="17" t="str">
        <f>+IF(A53="","",入力!G53)</f>
        <v/>
      </c>
      <c r="D53" s="17" t="str">
        <f t="shared" si="0"/>
        <v/>
      </c>
      <c r="E53" s="17" t="str">
        <f>+IF(A53="","",IF(COUNTIF($D$6:D52,D53)&gt;0,"",A53))</f>
        <v/>
      </c>
      <c r="I53" s="17">
        <v>48</v>
      </c>
      <c r="J53" s="17" t="str">
        <f t="shared" si="1"/>
        <v/>
      </c>
      <c r="K53" s="17" t="str">
        <f t="shared" si="2"/>
        <v/>
      </c>
      <c r="L53" s="17" t="str">
        <f t="shared" si="3"/>
        <v/>
      </c>
    </row>
    <row r="54" spans="1:12" x14ac:dyDescent="0.45">
      <c r="A54" s="17" t="str">
        <f>+IF(入力!A54="","",入力!A54)</f>
        <v/>
      </c>
      <c r="B54" s="17" t="str">
        <f>+IF(A54="","",入力!F54)</f>
        <v/>
      </c>
      <c r="C54" s="17" t="str">
        <f>+IF(A54="","",入力!G54)</f>
        <v/>
      </c>
      <c r="D54" s="17" t="str">
        <f t="shared" si="0"/>
        <v/>
      </c>
      <c r="E54" s="17" t="str">
        <f>+IF(A54="","",IF(COUNTIF($D$6:D53,D54)&gt;0,"",A54))</f>
        <v/>
      </c>
      <c r="I54" s="17">
        <v>49</v>
      </c>
      <c r="J54" s="17" t="str">
        <f t="shared" si="1"/>
        <v/>
      </c>
      <c r="K54" s="17" t="str">
        <f t="shared" si="2"/>
        <v/>
      </c>
      <c r="L54" s="17" t="str">
        <f t="shared" si="3"/>
        <v/>
      </c>
    </row>
    <row r="55" spans="1:12" x14ac:dyDescent="0.45">
      <c r="A55" s="17" t="str">
        <f>+IF(入力!A55="","",入力!A55)</f>
        <v/>
      </c>
      <c r="B55" s="17" t="str">
        <f>+IF(A55="","",入力!F55)</f>
        <v/>
      </c>
      <c r="C55" s="17" t="str">
        <f>+IF(A55="","",入力!G55)</f>
        <v/>
      </c>
      <c r="D55" s="17" t="str">
        <f t="shared" si="0"/>
        <v/>
      </c>
      <c r="E55" s="17" t="str">
        <f>+IF(A55="","",IF(COUNTIF($D$6:D54,D55)&gt;0,"",A55))</f>
        <v/>
      </c>
      <c r="I55" s="17">
        <v>50</v>
      </c>
      <c r="J55" s="17" t="str">
        <f t="shared" si="1"/>
        <v/>
      </c>
      <c r="K55" s="17" t="str">
        <f t="shared" si="2"/>
        <v/>
      </c>
      <c r="L55" s="17" t="str">
        <f t="shared" si="3"/>
        <v/>
      </c>
    </row>
    <row r="56" spans="1:12" x14ac:dyDescent="0.45">
      <c r="A56" s="17" t="str">
        <f>+IF(入力!A56="","",入力!A56)</f>
        <v/>
      </c>
      <c r="B56" s="17" t="str">
        <f>+IF(A56="","",入力!F56)</f>
        <v/>
      </c>
      <c r="C56" s="17" t="str">
        <f>+IF(A56="","",入力!G56)</f>
        <v/>
      </c>
      <c r="D56" s="17" t="str">
        <f t="shared" si="0"/>
        <v/>
      </c>
      <c r="E56" s="17" t="str">
        <f>+IF(A56="","",IF(COUNTIF($D$6:D55,D56)&gt;0,"",A56))</f>
        <v/>
      </c>
      <c r="I56" s="17">
        <v>51</v>
      </c>
      <c r="J56" s="17" t="str">
        <f t="shared" si="1"/>
        <v/>
      </c>
      <c r="K56" s="17" t="str">
        <f t="shared" si="2"/>
        <v/>
      </c>
      <c r="L56" s="17" t="str">
        <f t="shared" si="3"/>
        <v/>
      </c>
    </row>
    <row r="57" spans="1:12" x14ac:dyDescent="0.45">
      <c r="A57" s="17" t="str">
        <f>+IF(入力!A57="","",入力!A57)</f>
        <v/>
      </c>
      <c r="B57" s="17" t="str">
        <f>+IF(A57="","",入力!F57)</f>
        <v/>
      </c>
      <c r="C57" s="17" t="str">
        <f>+IF(A57="","",入力!G57)</f>
        <v/>
      </c>
      <c r="D57" s="17" t="str">
        <f t="shared" si="0"/>
        <v/>
      </c>
      <c r="E57" s="17" t="str">
        <f>+IF(A57="","",IF(COUNTIF($D$6:D56,D57)&gt;0,"",A57))</f>
        <v/>
      </c>
      <c r="I57" s="17">
        <v>52</v>
      </c>
      <c r="J57" s="17" t="str">
        <f t="shared" si="1"/>
        <v/>
      </c>
      <c r="K57" s="17" t="str">
        <f t="shared" si="2"/>
        <v/>
      </c>
      <c r="L57" s="17" t="str">
        <f t="shared" si="3"/>
        <v/>
      </c>
    </row>
    <row r="58" spans="1:12" x14ac:dyDescent="0.45">
      <c r="A58" s="17" t="str">
        <f>+IF(入力!A58="","",入力!A58)</f>
        <v/>
      </c>
      <c r="B58" s="17" t="str">
        <f>+IF(A58="","",入力!F58)</f>
        <v/>
      </c>
      <c r="C58" s="17" t="str">
        <f>+IF(A58="","",入力!G58)</f>
        <v/>
      </c>
      <c r="D58" s="17" t="str">
        <f t="shared" si="0"/>
        <v/>
      </c>
      <c r="E58" s="17" t="str">
        <f>+IF(A58="","",IF(COUNTIF($D$6:D57,D58)&gt;0,"",A58))</f>
        <v/>
      </c>
      <c r="I58" s="17">
        <v>53</v>
      </c>
      <c r="J58" s="17" t="str">
        <f t="shared" si="1"/>
        <v/>
      </c>
      <c r="K58" s="17" t="str">
        <f t="shared" si="2"/>
        <v/>
      </c>
      <c r="L58" s="17" t="str">
        <f t="shared" si="3"/>
        <v/>
      </c>
    </row>
    <row r="59" spans="1:12" x14ac:dyDescent="0.45">
      <c r="A59" s="17" t="str">
        <f>+IF(入力!A59="","",入力!A59)</f>
        <v/>
      </c>
      <c r="B59" s="17" t="str">
        <f>+IF(A59="","",入力!F59)</f>
        <v/>
      </c>
      <c r="C59" s="17" t="str">
        <f>+IF(A59="","",入力!G59)</f>
        <v/>
      </c>
      <c r="D59" s="17" t="str">
        <f t="shared" si="0"/>
        <v/>
      </c>
      <c r="E59" s="17" t="str">
        <f>+IF(A59="","",IF(COUNTIF($D$6:D58,D59)&gt;0,"",A59))</f>
        <v/>
      </c>
      <c r="I59" s="17">
        <v>54</v>
      </c>
      <c r="J59" s="17" t="str">
        <f t="shared" si="1"/>
        <v/>
      </c>
      <c r="K59" s="17" t="str">
        <f t="shared" si="2"/>
        <v/>
      </c>
      <c r="L59" s="17" t="str">
        <f t="shared" si="3"/>
        <v/>
      </c>
    </row>
    <row r="60" spans="1:12" x14ac:dyDescent="0.45">
      <c r="A60" s="17" t="str">
        <f>+IF(入力!A60="","",入力!A60)</f>
        <v/>
      </c>
      <c r="B60" s="17" t="str">
        <f>+IF(A60="","",入力!F60)</f>
        <v/>
      </c>
      <c r="C60" s="17" t="str">
        <f>+IF(A60="","",入力!G60)</f>
        <v/>
      </c>
      <c r="D60" s="17" t="str">
        <f t="shared" si="0"/>
        <v/>
      </c>
      <c r="E60" s="17" t="str">
        <f>+IF(A60="","",IF(COUNTIF($D$6:D59,D60)&gt;0,"",A60))</f>
        <v/>
      </c>
      <c r="I60" s="17">
        <v>55</v>
      </c>
      <c r="J60" s="17" t="str">
        <f t="shared" si="1"/>
        <v/>
      </c>
      <c r="K60" s="17" t="str">
        <f t="shared" si="2"/>
        <v/>
      </c>
      <c r="L60" s="17" t="str">
        <f t="shared" si="3"/>
        <v/>
      </c>
    </row>
    <row r="61" spans="1:12" x14ac:dyDescent="0.45">
      <c r="A61" s="17" t="str">
        <f>+IF(入力!A61="","",入力!A61)</f>
        <v/>
      </c>
      <c r="B61" s="17" t="str">
        <f>+IF(A61="","",入力!F61)</f>
        <v/>
      </c>
      <c r="C61" s="17" t="str">
        <f>+IF(A61="","",入力!G61)</f>
        <v/>
      </c>
      <c r="D61" s="17" t="str">
        <f t="shared" si="0"/>
        <v/>
      </c>
      <c r="E61" s="17" t="str">
        <f>+IF(A61="","",IF(COUNTIF($D$6:D60,D61)&gt;0,"",A61))</f>
        <v/>
      </c>
      <c r="I61" s="17">
        <v>56</v>
      </c>
      <c r="J61" s="17" t="str">
        <f t="shared" si="1"/>
        <v/>
      </c>
      <c r="K61" s="17" t="str">
        <f t="shared" si="2"/>
        <v/>
      </c>
      <c r="L61" s="17" t="str">
        <f t="shared" si="3"/>
        <v/>
      </c>
    </row>
    <row r="62" spans="1:12" x14ac:dyDescent="0.45">
      <c r="A62" s="17" t="str">
        <f>+IF(入力!A62="","",入力!A62)</f>
        <v/>
      </c>
      <c r="B62" s="17" t="str">
        <f>+IF(A62="","",入力!F62)</f>
        <v/>
      </c>
      <c r="C62" s="17" t="str">
        <f>+IF(A62="","",入力!G62)</f>
        <v/>
      </c>
      <c r="D62" s="17" t="str">
        <f t="shared" si="0"/>
        <v/>
      </c>
      <c r="E62" s="17" t="str">
        <f>+IF(A62="","",IF(COUNTIF($D$6:D61,D62)&gt;0,"",A62))</f>
        <v/>
      </c>
      <c r="I62" s="17">
        <v>57</v>
      </c>
      <c r="J62" s="17" t="str">
        <f t="shared" si="1"/>
        <v/>
      </c>
      <c r="K62" s="17" t="str">
        <f t="shared" si="2"/>
        <v/>
      </c>
      <c r="L62" s="17" t="str">
        <f t="shared" si="3"/>
        <v/>
      </c>
    </row>
    <row r="63" spans="1:12" x14ac:dyDescent="0.45">
      <c r="A63" s="17" t="str">
        <f>+IF(入力!A63="","",入力!A63)</f>
        <v/>
      </c>
      <c r="B63" s="17" t="str">
        <f>+IF(A63="","",入力!F63)</f>
        <v/>
      </c>
      <c r="C63" s="17" t="str">
        <f>+IF(A63="","",入力!G63)</f>
        <v/>
      </c>
      <c r="D63" s="17" t="str">
        <f t="shared" si="0"/>
        <v/>
      </c>
      <c r="E63" s="17" t="str">
        <f>+IF(A63="","",IF(COUNTIF($D$6:D62,D63)&gt;0,"",A63))</f>
        <v/>
      </c>
      <c r="I63" s="17">
        <v>58</v>
      </c>
      <c r="J63" s="17" t="str">
        <f t="shared" si="1"/>
        <v/>
      </c>
      <c r="K63" s="17" t="str">
        <f t="shared" si="2"/>
        <v/>
      </c>
      <c r="L63" s="17" t="str">
        <f t="shared" si="3"/>
        <v/>
      </c>
    </row>
    <row r="64" spans="1:12" x14ac:dyDescent="0.45">
      <c r="A64" s="17" t="str">
        <f>+IF(入力!A64="","",入力!A64)</f>
        <v/>
      </c>
      <c r="B64" s="17" t="str">
        <f>+IF(A64="","",入力!F64)</f>
        <v/>
      </c>
      <c r="C64" s="17" t="str">
        <f>+IF(A64="","",入力!G64)</f>
        <v/>
      </c>
      <c r="D64" s="17" t="str">
        <f t="shared" si="0"/>
        <v/>
      </c>
      <c r="E64" s="17" t="str">
        <f>+IF(A64="","",IF(COUNTIF($D$6:D63,D64)&gt;0,"",A64))</f>
        <v/>
      </c>
      <c r="I64" s="17">
        <v>59</v>
      </c>
      <c r="J64" s="17" t="str">
        <f t="shared" si="1"/>
        <v/>
      </c>
      <c r="K64" s="17" t="str">
        <f t="shared" si="2"/>
        <v/>
      </c>
      <c r="L64" s="17" t="str">
        <f t="shared" si="3"/>
        <v/>
      </c>
    </row>
    <row r="65" spans="1:12" x14ac:dyDescent="0.45">
      <c r="A65" s="17" t="str">
        <f>+IF(入力!A65="","",入力!A65)</f>
        <v/>
      </c>
      <c r="B65" s="17" t="str">
        <f>+IF(A65="","",入力!F65)</f>
        <v/>
      </c>
      <c r="C65" s="17" t="str">
        <f>+IF(A65="","",入力!G65)</f>
        <v/>
      </c>
      <c r="D65" s="17" t="str">
        <f t="shared" si="0"/>
        <v/>
      </c>
      <c r="E65" s="17" t="str">
        <f>+IF(A65="","",IF(COUNTIF($D$6:D64,D65)&gt;0,"",A65))</f>
        <v/>
      </c>
      <c r="I65" s="17">
        <v>60</v>
      </c>
      <c r="J65" s="17" t="str">
        <f t="shared" si="1"/>
        <v/>
      </c>
      <c r="K65" s="17" t="str">
        <f t="shared" si="2"/>
        <v/>
      </c>
      <c r="L65" s="17" t="str">
        <f t="shared" si="3"/>
        <v/>
      </c>
    </row>
    <row r="66" spans="1:12" x14ac:dyDescent="0.45">
      <c r="A66" s="17" t="str">
        <f>+IF(入力!A66="","",入力!A66)</f>
        <v/>
      </c>
      <c r="B66" s="17" t="str">
        <f>+IF(A66="","",入力!F66)</f>
        <v/>
      </c>
      <c r="C66" s="17" t="str">
        <f>+IF(A66="","",入力!G66)</f>
        <v/>
      </c>
      <c r="D66" s="17" t="str">
        <f t="shared" si="0"/>
        <v/>
      </c>
      <c r="E66" s="17" t="str">
        <f>+IF(A66="","",IF(COUNTIF($D$6:D65,D66)&gt;0,"",A66))</f>
        <v/>
      </c>
      <c r="I66" s="17">
        <v>61</v>
      </c>
      <c r="J66" s="17" t="str">
        <f t="shared" si="1"/>
        <v/>
      </c>
      <c r="K66" s="17" t="str">
        <f t="shared" si="2"/>
        <v/>
      </c>
      <c r="L66" s="17" t="str">
        <f t="shared" si="3"/>
        <v/>
      </c>
    </row>
    <row r="67" spans="1:12" x14ac:dyDescent="0.45">
      <c r="A67" s="17" t="str">
        <f>+IF(入力!A67="","",入力!A67)</f>
        <v/>
      </c>
      <c r="B67" s="17" t="str">
        <f>+IF(A67="","",入力!F67)</f>
        <v/>
      </c>
      <c r="C67" s="17" t="str">
        <f>+IF(A67="","",入力!G67)</f>
        <v/>
      </c>
      <c r="D67" s="17" t="str">
        <f t="shared" si="0"/>
        <v/>
      </c>
      <c r="E67" s="17" t="str">
        <f>+IF(A67="","",IF(COUNTIF($D$6:D66,D67)&gt;0,"",A67))</f>
        <v/>
      </c>
      <c r="I67" s="17">
        <v>62</v>
      </c>
      <c r="J67" s="17" t="str">
        <f t="shared" si="1"/>
        <v/>
      </c>
      <c r="K67" s="17" t="str">
        <f t="shared" si="2"/>
        <v/>
      </c>
      <c r="L67" s="17" t="str">
        <f t="shared" si="3"/>
        <v/>
      </c>
    </row>
    <row r="68" spans="1:12" x14ac:dyDescent="0.45">
      <c r="A68" s="17" t="str">
        <f>+IF(入力!A68="","",入力!A68)</f>
        <v/>
      </c>
      <c r="B68" s="17" t="str">
        <f>+IF(A68="","",入力!F68)</f>
        <v/>
      </c>
      <c r="C68" s="17" t="str">
        <f>+IF(A68="","",入力!G68)</f>
        <v/>
      </c>
      <c r="D68" s="17" t="str">
        <f t="shared" si="0"/>
        <v/>
      </c>
      <c r="E68" s="17" t="str">
        <f>+IF(A68="","",IF(COUNTIF($D$6:D67,D68)&gt;0,"",A68))</f>
        <v/>
      </c>
      <c r="I68" s="17">
        <v>63</v>
      </c>
      <c r="J68" s="17" t="str">
        <f t="shared" si="1"/>
        <v/>
      </c>
      <c r="K68" s="17" t="str">
        <f t="shared" si="2"/>
        <v/>
      </c>
      <c r="L68" s="17" t="str">
        <f t="shared" si="3"/>
        <v/>
      </c>
    </row>
    <row r="69" spans="1:12" x14ac:dyDescent="0.45">
      <c r="A69" s="17" t="str">
        <f>+IF(入力!A69="","",入力!A69)</f>
        <v/>
      </c>
      <c r="B69" s="17" t="str">
        <f>+IF(A69="","",入力!F69)</f>
        <v/>
      </c>
      <c r="C69" s="17" t="str">
        <f>+IF(A69="","",入力!G69)</f>
        <v/>
      </c>
      <c r="D69" s="17" t="str">
        <f t="shared" si="0"/>
        <v/>
      </c>
      <c r="E69" s="17" t="str">
        <f>+IF(A69="","",IF(COUNTIF($D$6:D68,D69)&gt;0,"",A69))</f>
        <v/>
      </c>
      <c r="I69" s="17">
        <v>64</v>
      </c>
      <c r="J69" s="17" t="str">
        <f t="shared" si="1"/>
        <v/>
      </c>
      <c r="K69" s="17" t="str">
        <f t="shared" si="2"/>
        <v/>
      </c>
      <c r="L69" s="17" t="str">
        <f t="shared" si="3"/>
        <v/>
      </c>
    </row>
    <row r="70" spans="1:12" x14ac:dyDescent="0.45">
      <c r="A70" s="17" t="str">
        <f>+IF(入力!A70="","",入力!A70)</f>
        <v/>
      </c>
      <c r="B70" s="17" t="str">
        <f>+IF(A70="","",入力!F70)</f>
        <v/>
      </c>
      <c r="C70" s="17" t="str">
        <f>+IF(A70="","",入力!G70)</f>
        <v/>
      </c>
      <c r="D70" s="17" t="str">
        <f t="shared" si="0"/>
        <v/>
      </c>
      <c r="E70" s="17" t="str">
        <f>+IF(A70="","",IF(COUNTIF($D$6:D69,D70)&gt;0,"",A70))</f>
        <v/>
      </c>
      <c r="I70" s="17">
        <v>65</v>
      </c>
      <c r="J70" s="17" t="str">
        <f t="shared" si="1"/>
        <v/>
      </c>
      <c r="K70" s="17" t="str">
        <f t="shared" si="2"/>
        <v/>
      </c>
      <c r="L70" s="17" t="str">
        <f t="shared" si="3"/>
        <v/>
      </c>
    </row>
    <row r="71" spans="1:12" x14ac:dyDescent="0.45">
      <c r="A71" s="17" t="str">
        <f>+IF(入力!A71="","",入力!A71)</f>
        <v/>
      </c>
      <c r="B71" s="17" t="str">
        <f>+IF(A71="","",入力!F71)</f>
        <v/>
      </c>
      <c r="C71" s="17" t="str">
        <f>+IF(A71="","",入力!G71)</f>
        <v/>
      </c>
      <c r="D71" s="17" t="str">
        <f t="shared" ref="D71:D125" si="4">+IF(A71="","",B71&amp;C71)</f>
        <v/>
      </c>
      <c r="E71" s="17" t="str">
        <f>+IF(A71="","",IF(COUNTIF($D$6:D70,D71)&gt;0,"",A71))</f>
        <v/>
      </c>
      <c r="I71" s="17">
        <v>66</v>
      </c>
      <c r="J71" s="17" t="str">
        <f t="shared" ref="J71:J125" si="5">IFERROR(SMALL($E$6:$E$900,I71),"")</f>
        <v/>
      </c>
      <c r="K71" s="17" t="str">
        <f t="shared" ref="K71:K125" si="6">+IFERROR(VLOOKUP(J71,$A$6:$E$900,4,0),"")</f>
        <v/>
      </c>
      <c r="L71" s="17" t="str">
        <f t="shared" ref="L71:L125" si="7">+IF(J71="","",COUNTIF($D$6:$D$900,K71))</f>
        <v/>
      </c>
    </row>
    <row r="72" spans="1:12" x14ac:dyDescent="0.45">
      <c r="A72" s="17" t="str">
        <f>+IF(入力!A72="","",入力!A72)</f>
        <v/>
      </c>
      <c r="B72" s="17" t="str">
        <f>+IF(A72="","",入力!F72)</f>
        <v/>
      </c>
      <c r="C72" s="17" t="str">
        <f>+IF(A72="","",入力!G72)</f>
        <v/>
      </c>
      <c r="D72" s="17" t="str">
        <f t="shared" si="4"/>
        <v/>
      </c>
      <c r="E72" s="17" t="str">
        <f>+IF(A72="","",IF(COUNTIF($D$6:D71,D72)&gt;0,"",A72))</f>
        <v/>
      </c>
      <c r="I72" s="17">
        <v>67</v>
      </c>
      <c r="J72" s="17" t="str">
        <f t="shared" si="5"/>
        <v/>
      </c>
      <c r="K72" s="17" t="str">
        <f t="shared" si="6"/>
        <v/>
      </c>
      <c r="L72" s="17" t="str">
        <f t="shared" si="7"/>
        <v/>
      </c>
    </row>
    <row r="73" spans="1:12" x14ac:dyDescent="0.45">
      <c r="A73" s="17" t="str">
        <f>+IF(入力!A73="","",入力!A73)</f>
        <v/>
      </c>
      <c r="B73" s="17" t="str">
        <f>+IF(A73="","",入力!F73)</f>
        <v/>
      </c>
      <c r="C73" s="17" t="str">
        <f>+IF(A73="","",入力!G73)</f>
        <v/>
      </c>
      <c r="D73" s="17" t="str">
        <f t="shared" si="4"/>
        <v/>
      </c>
      <c r="E73" s="17" t="str">
        <f>+IF(A73="","",IF(COUNTIF($D$6:D72,D73)&gt;0,"",A73))</f>
        <v/>
      </c>
      <c r="I73" s="17">
        <v>68</v>
      </c>
      <c r="J73" s="17" t="str">
        <f t="shared" si="5"/>
        <v/>
      </c>
      <c r="K73" s="17" t="str">
        <f t="shared" si="6"/>
        <v/>
      </c>
      <c r="L73" s="17" t="str">
        <f t="shared" si="7"/>
        <v/>
      </c>
    </row>
    <row r="74" spans="1:12" x14ac:dyDescent="0.45">
      <c r="A74" s="17" t="str">
        <f>+IF(入力!A74="","",入力!A74)</f>
        <v/>
      </c>
      <c r="B74" s="17" t="str">
        <f>+IF(A74="","",入力!F74)</f>
        <v/>
      </c>
      <c r="C74" s="17" t="str">
        <f>+IF(A74="","",入力!G74)</f>
        <v/>
      </c>
      <c r="D74" s="17" t="str">
        <f t="shared" si="4"/>
        <v/>
      </c>
      <c r="E74" s="17" t="str">
        <f>+IF(A74="","",IF(COUNTIF($D$6:D73,D74)&gt;0,"",A74))</f>
        <v/>
      </c>
      <c r="I74" s="17">
        <v>69</v>
      </c>
      <c r="J74" s="17" t="str">
        <f t="shared" si="5"/>
        <v/>
      </c>
      <c r="K74" s="17" t="str">
        <f t="shared" si="6"/>
        <v/>
      </c>
      <c r="L74" s="17" t="str">
        <f t="shared" si="7"/>
        <v/>
      </c>
    </row>
    <row r="75" spans="1:12" x14ac:dyDescent="0.45">
      <c r="A75" s="17" t="str">
        <f>+IF(入力!A75="","",入力!A75)</f>
        <v/>
      </c>
      <c r="B75" s="17" t="str">
        <f>+IF(A75="","",入力!F75)</f>
        <v/>
      </c>
      <c r="C75" s="17" t="str">
        <f>+IF(A75="","",入力!G75)</f>
        <v/>
      </c>
      <c r="D75" s="17" t="str">
        <f t="shared" si="4"/>
        <v/>
      </c>
      <c r="E75" s="17" t="str">
        <f>+IF(A75="","",IF(COUNTIF($D$6:D74,D75)&gt;0,"",A75))</f>
        <v/>
      </c>
      <c r="I75" s="17">
        <v>70</v>
      </c>
      <c r="J75" s="17" t="str">
        <f t="shared" si="5"/>
        <v/>
      </c>
      <c r="K75" s="17" t="str">
        <f t="shared" si="6"/>
        <v/>
      </c>
      <c r="L75" s="17" t="str">
        <f t="shared" si="7"/>
        <v/>
      </c>
    </row>
    <row r="76" spans="1:12" x14ac:dyDescent="0.45">
      <c r="A76" s="17" t="str">
        <f>+IF(入力!A76="","",入力!A76)</f>
        <v/>
      </c>
      <c r="B76" s="17" t="str">
        <f>+IF(A76="","",入力!F76)</f>
        <v/>
      </c>
      <c r="C76" s="17" t="str">
        <f>+IF(A76="","",入力!G76)</f>
        <v/>
      </c>
      <c r="D76" s="17" t="str">
        <f t="shared" si="4"/>
        <v/>
      </c>
      <c r="E76" s="17" t="str">
        <f>+IF(A76="","",IF(COUNTIF($D$6:D75,D76)&gt;0,"",A76))</f>
        <v/>
      </c>
      <c r="I76" s="17">
        <v>71</v>
      </c>
      <c r="J76" s="17" t="str">
        <f t="shared" si="5"/>
        <v/>
      </c>
      <c r="K76" s="17" t="str">
        <f t="shared" si="6"/>
        <v/>
      </c>
      <c r="L76" s="17" t="str">
        <f t="shared" si="7"/>
        <v/>
      </c>
    </row>
    <row r="77" spans="1:12" x14ac:dyDescent="0.45">
      <c r="A77" s="17" t="str">
        <f>+IF(入力!A77="","",入力!A77)</f>
        <v/>
      </c>
      <c r="B77" s="17" t="str">
        <f>+IF(A77="","",入力!F77)</f>
        <v/>
      </c>
      <c r="C77" s="17" t="str">
        <f>+IF(A77="","",入力!G77)</f>
        <v/>
      </c>
      <c r="D77" s="17" t="str">
        <f t="shared" si="4"/>
        <v/>
      </c>
      <c r="E77" s="17" t="str">
        <f>+IF(A77="","",IF(COUNTIF($D$6:D76,D77)&gt;0,"",A77))</f>
        <v/>
      </c>
      <c r="I77" s="17">
        <v>72</v>
      </c>
      <c r="J77" s="17" t="str">
        <f t="shared" si="5"/>
        <v/>
      </c>
      <c r="K77" s="17" t="str">
        <f t="shared" si="6"/>
        <v/>
      </c>
      <c r="L77" s="17" t="str">
        <f t="shared" si="7"/>
        <v/>
      </c>
    </row>
    <row r="78" spans="1:12" x14ac:dyDescent="0.45">
      <c r="A78" s="17" t="str">
        <f>+IF(入力!A78="","",入力!A78)</f>
        <v/>
      </c>
      <c r="B78" s="17" t="str">
        <f>+IF(A78="","",入力!F78)</f>
        <v/>
      </c>
      <c r="C78" s="17" t="str">
        <f>+IF(A78="","",入力!G78)</f>
        <v/>
      </c>
      <c r="D78" s="17" t="str">
        <f t="shared" si="4"/>
        <v/>
      </c>
      <c r="E78" s="17" t="str">
        <f>+IF(A78="","",IF(COUNTIF($D$6:D77,D78)&gt;0,"",A78))</f>
        <v/>
      </c>
      <c r="I78" s="17">
        <v>73</v>
      </c>
      <c r="J78" s="17" t="str">
        <f t="shared" si="5"/>
        <v/>
      </c>
      <c r="K78" s="17" t="str">
        <f t="shared" si="6"/>
        <v/>
      </c>
      <c r="L78" s="17" t="str">
        <f t="shared" si="7"/>
        <v/>
      </c>
    </row>
    <row r="79" spans="1:12" x14ac:dyDescent="0.45">
      <c r="A79" s="17" t="str">
        <f>+IF(入力!A79="","",入力!A79)</f>
        <v/>
      </c>
      <c r="B79" s="17" t="str">
        <f>+IF(A79="","",入力!F79)</f>
        <v/>
      </c>
      <c r="C79" s="17" t="str">
        <f>+IF(A79="","",入力!G79)</f>
        <v/>
      </c>
      <c r="D79" s="17" t="str">
        <f t="shared" si="4"/>
        <v/>
      </c>
      <c r="E79" s="17" t="str">
        <f>+IF(A79="","",IF(COUNTIF($D$6:D78,D79)&gt;0,"",A79))</f>
        <v/>
      </c>
      <c r="I79" s="17">
        <v>74</v>
      </c>
      <c r="J79" s="17" t="str">
        <f t="shared" si="5"/>
        <v/>
      </c>
      <c r="K79" s="17" t="str">
        <f t="shared" si="6"/>
        <v/>
      </c>
      <c r="L79" s="17" t="str">
        <f t="shared" si="7"/>
        <v/>
      </c>
    </row>
    <row r="80" spans="1:12" x14ac:dyDescent="0.45">
      <c r="A80" s="17" t="str">
        <f>+IF(入力!A80="","",入力!A80)</f>
        <v/>
      </c>
      <c r="B80" s="17" t="str">
        <f>+IF(A80="","",入力!F80)</f>
        <v/>
      </c>
      <c r="C80" s="17" t="str">
        <f>+IF(A80="","",入力!G80)</f>
        <v/>
      </c>
      <c r="D80" s="17" t="str">
        <f t="shared" si="4"/>
        <v/>
      </c>
      <c r="E80" s="17" t="str">
        <f>+IF(A80="","",IF(COUNTIF($D$6:D79,D80)&gt;0,"",A80))</f>
        <v/>
      </c>
      <c r="I80" s="17">
        <v>75</v>
      </c>
      <c r="J80" s="17" t="str">
        <f t="shared" si="5"/>
        <v/>
      </c>
      <c r="K80" s="17" t="str">
        <f t="shared" si="6"/>
        <v/>
      </c>
      <c r="L80" s="17" t="str">
        <f t="shared" si="7"/>
        <v/>
      </c>
    </row>
    <row r="81" spans="1:12" x14ac:dyDescent="0.45">
      <c r="A81" s="17" t="str">
        <f>+IF(入力!A81="","",入力!A81)</f>
        <v/>
      </c>
      <c r="B81" s="17" t="str">
        <f>+IF(A81="","",入力!F81)</f>
        <v/>
      </c>
      <c r="C81" s="17" t="str">
        <f>+IF(A81="","",入力!G81)</f>
        <v/>
      </c>
      <c r="D81" s="17" t="str">
        <f t="shared" si="4"/>
        <v/>
      </c>
      <c r="E81" s="17" t="str">
        <f>+IF(A81="","",IF(COUNTIF($D$6:D80,D81)&gt;0,"",A81))</f>
        <v/>
      </c>
      <c r="I81" s="17">
        <v>76</v>
      </c>
      <c r="J81" s="17" t="str">
        <f t="shared" si="5"/>
        <v/>
      </c>
      <c r="K81" s="17" t="str">
        <f t="shared" si="6"/>
        <v/>
      </c>
      <c r="L81" s="17" t="str">
        <f t="shared" si="7"/>
        <v/>
      </c>
    </row>
    <row r="82" spans="1:12" x14ac:dyDescent="0.45">
      <c r="A82" s="17" t="str">
        <f>+IF(入力!A82="","",入力!A82)</f>
        <v/>
      </c>
      <c r="B82" s="17" t="str">
        <f>+IF(A82="","",入力!F82)</f>
        <v/>
      </c>
      <c r="C82" s="17" t="str">
        <f>+IF(A82="","",入力!G82)</f>
        <v/>
      </c>
      <c r="D82" s="17" t="str">
        <f t="shared" si="4"/>
        <v/>
      </c>
      <c r="E82" s="17" t="str">
        <f>+IF(A82="","",IF(COUNTIF($D$6:D81,D82)&gt;0,"",A82))</f>
        <v/>
      </c>
      <c r="I82" s="17">
        <v>77</v>
      </c>
      <c r="J82" s="17" t="str">
        <f t="shared" si="5"/>
        <v/>
      </c>
      <c r="K82" s="17" t="str">
        <f t="shared" si="6"/>
        <v/>
      </c>
      <c r="L82" s="17" t="str">
        <f t="shared" si="7"/>
        <v/>
      </c>
    </row>
    <row r="83" spans="1:12" x14ac:dyDescent="0.45">
      <c r="A83" s="17" t="str">
        <f>+IF(入力!A83="","",入力!A83)</f>
        <v/>
      </c>
      <c r="B83" s="17" t="str">
        <f>+IF(A83="","",入力!F83)</f>
        <v/>
      </c>
      <c r="C83" s="17" t="str">
        <f>+IF(A83="","",入力!G83)</f>
        <v/>
      </c>
      <c r="D83" s="17" t="str">
        <f t="shared" si="4"/>
        <v/>
      </c>
      <c r="E83" s="17" t="str">
        <f>+IF(A83="","",IF(COUNTIF($D$6:D82,D83)&gt;0,"",A83))</f>
        <v/>
      </c>
      <c r="I83" s="17">
        <v>78</v>
      </c>
      <c r="J83" s="17" t="str">
        <f t="shared" si="5"/>
        <v/>
      </c>
      <c r="K83" s="17" t="str">
        <f t="shared" si="6"/>
        <v/>
      </c>
      <c r="L83" s="17" t="str">
        <f t="shared" si="7"/>
        <v/>
      </c>
    </row>
    <row r="84" spans="1:12" x14ac:dyDescent="0.45">
      <c r="A84" s="17" t="str">
        <f>+IF(入力!A84="","",入力!A84)</f>
        <v/>
      </c>
      <c r="B84" s="17" t="str">
        <f>+IF(A84="","",入力!F84)</f>
        <v/>
      </c>
      <c r="C84" s="17" t="str">
        <f>+IF(A84="","",入力!G84)</f>
        <v/>
      </c>
      <c r="D84" s="17" t="str">
        <f t="shared" si="4"/>
        <v/>
      </c>
      <c r="E84" s="17" t="str">
        <f>+IF(A84="","",IF(COUNTIF($D$6:D83,D84)&gt;0,"",A84))</f>
        <v/>
      </c>
      <c r="I84" s="17">
        <v>79</v>
      </c>
      <c r="J84" s="17" t="str">
        <f t="shared" si="5"/>
        <v/>
      </c>
      <c r="K84" s="17" t="str">
        <f t="shared" si="6"/>
        <v/>
      </c>
      <c r="L84" s="17" t="str">
        <f t="shared" si="7"/>
        <v/>
      </c>
    </row>
    <row r="85" spans="1:12" x14ac:dyDescent="0.45">
      <c r="A85" s="17" t="str">
        <f>+IF(入力!A85="","",入力!A85)</f>
        <v/>
      </c>
      <c r="B85" s="17" t="str">
        <f>+IF(A85="","",入力!F85)</f>
        <v/>
      </c>
      <c r="C85" s="17" t="str">
        <f>+IF(A85="","",入力!G85)</f>
        <v/>
      </c>
      <c r="D85" s="17" t="str">
        <f t="shared" si="4"/>
        <v/>
      </c>
      <c r="E85" s="17" t="str">
        <f>+IF(A85="","",IF(COUNTIF($D$6:D84,D85)&gt;0,"",A85))</f>
        <v/>
      </c>
      <c r="I85" s="17">
        <v>80</v>
      </c>
      <c r="J85" s="17" t="str">
        <f t="shared" si="5"/>
        <v/>
      </c>
      <c r="K85" s="17" t="str">
        <f t="shared" si="6"/>
        <v/>
      </c>
      <c r="L85" s="17" t="str">
        <f t="shared" si="7"/>
        <v/>
      </c>
    </row>
    <row r="86" spans="1:12" x14ac:dyDescent="0.45">
      <c r="A86" s="17" t="str">
        <f>+IF(入力!A86="","",入力!A86)</f>
        <v/>
      </c>
      <c r="B86" s="17" t="str">
        <f>+IF(A86="","",入力!F86)</f>
        <v/>
      </c>
      <c r="C86" s="17" t="str">
        <f>+IF(A86="","",入力!G86)</f>
        <v/>
      </c>
      <c r="D86" s="17" t="str">
        <f t="shared" si="4"/>
        <v/>
      </c>
      <c r="E86" s="17" t="str">
        <f>+IF(A86="","",IF(COUNTIF($D$6:D85,D86)&gt;0,"",A86))</f>
        <v/>
      </c>
      <c r="I86" s="17">
        <v>81</v>
      </c>
      <c r="J86" s="17" t="str">
        <f t="shared" si="5"/>
        <v/>
      </c>
      <c r="K86" s="17" t="str">
        <f t="shared" si="6"/>
        <v/>
      </c>
      <c r="L86" s="17" t="str">
        <f t="shared" si="7"/>
        <v/>
      </c>
    </row>
    <row r="87" spans="1:12" x14ac:dyDescent="0.45">
      <c r="A87" s="17" t="str">
        <f>+IF(入力!A87="","",入力!A87)</f>
        <v/>
      </c>
      <c r="B87" s="17" t="str">
        <f>+IF(A87="","",入力!F87)</f>
        <v/>
      </c>
      <c r="C87" s="17" t="str">
        <f>+IF(A87="","",入力!G87)</f>
        <v/>
      </c>
      <c r="D87" s="17" t="str">
        <f t="shared" si="4"/>
        <v/>
      </c>
      <c r="E87" s="17" t="str">
        <f>+IF(A87="","",IF(COUNTIF($D$6:D86,D87)&gt;0,"",A87))</f>
        <v/>
      </c>
      <c r="I87" s="17">
        <v>82</v>
      </c>
      <c r="J87" s="17" t="str">
        <f t="shared" si="5"/>
        <v/>
      </c>
      <c r="K87" s="17" t="str">
        <f t="shared" si="6"/>
        <v/>
      </c>
      <c r="L87" s="17" t="str">
        <f t="shared" si="7"/>
        <v/>
      </c>
    </row>
    <row r="88" spans="1:12" x14ac:dyDescent="0.45">
      <c r="A88" s="17" t="str">
        <f>+IF(入力!A88="","",入力!A88)</f>
        <v/>
      </c>
      <c r="B88" s="17" t="str">
        <f>+IF(A88="","",入力!F88)</f>
        <v/>
      </c>
      <c r="C88" s="17" t="str">
        <f>+IF(A88="","",入力!G88)</f>
        <v/>
      </c>
      <c r="D88" s="17" t="str">
        <f t="shared" si="4"/>
        <v/>
      </c>
      <c r="E88" s="17" t="str">
        <f>+IF(A88="","",IF(COUNTIF($D$6:D87,D88)&gt;0,"",A88))</f>
        <v/>
      </c>
      <c r="I88" s="17">
        <v>83</v>
      </c>
      <c r="J88" s="17" t="str">
        <f t="shared" si="5"/>
        <v/>
      </c>
      <c r="K88" s="17" t="str">
        <f t="shared" si="6"/>
        <v/>
      </c>
      <c r="L88" s="17" t="str">
        <f t="shared" si="7"/>
        <v/>
      </c>
    </row>
    <row r="89" spans="1:12" x14ac:dyDescent="0.45">
      <c r="A89" s="17" t="str">
        <f>+IF(入力!A89="","",入力!A89)</f>
        <v/>
      </c>
      <c r="B89" s="17" t="str">
        <f>+IF(A89="","",入力!F89)</f>
        <v/>
      </c>
      <c r="C89" s="17" t="str">
        <f>+IF(A89="","",入力!G89)</f>
        <v/>
      </c>
      <c r="D89" s="17" t="str">
        <f t="shared" si="4"/>
        <v/>
      </c>
      <c r="E89" s="17" t="str">
        <f>+IF(A89="","",IF(COUNTIF($D$6:D88,D89)&gt;0,"",A89))</f>
        <v/>
      </c>
      <c r="I89" s="17">
        <v>84</v>
      </c>
      <c r="J89" s="17" t="str">
        <f t="shared" si="5"/>
        <v/>
      </c>
      <c r="K89" s="17" t="str">
        <f t="shared" si="6"/>
        <v/>
      </c>
      <c r="L89" s="17" t="str">
        <f t="shared" si="7"/>
        <v/>
      </c>
    </row>
    <row r="90" spans="1:12" x14ac:dyDescent="0.45">
      <c r="A90" s="17" t="str">
        <f>+IF(入力!A90="","",入力!A90)</f>
        <v/>
      </c>
      <c r="B90" s="17" t="str">
        <f>+IF(A90="","",入力!F90)</f>
        <v/>
      </c>
      <c r="C90" s="17" t="str">
        <f>+IF(A90="","",入力!G90)</f>
        <v/>
      </c>
      <c r="D90" s="17" t="str">
        <f t="shared" si="4"/>
        <v/>
      </c>
      <c r="E90" s="17" t="str">
        <f>+IF(A90="","",IF(COUNTIF($D$6:D89,D90)&gt;0,"",A90))</f>
        <v/>
      </c>
      <c r="I90" s="17">
        <v>85</v>
      </c>
      <c r="J90" s="17" t="str">
        <f t="shared" si="5"/>
        <v/>
      </c>
      <c r="K90" s="17" t="str">
        <f t="shared" si="6"/>
        <v/>
      </c>
      <c r="L90" s="17" t="str">
        <f t="shared" si="7"/>
        <v/>
      </c>
    </row>
    <row r="91" spans="1:12" x14ac:dyDescent="0.45">
      <c r="A91" s="17" t="str">
        <f>+IF(入力!A91="","",入力!A91)</f>
        <v/>
      </c>
      <c r="B91" s="17" t="str">
        <f>+IF(A91="","",入力!F91)</f>
        <v/>
      </c>
      <c r="C91" s="17" t="str">
        <f>+IF(A91="","",入力!G91)</f>
        <v/>
      </c>
      <c r="D91" s="17" t="str">
        <f t="shared" si="4"/>
        <v/>
      </c>
      <c r="E91" s="17" t="str">
        <f>+IF(A91="","",IF(COUNTIF($D$6:D90,D91)&gt;0,"",A91))</f>
        <v/>
      </c>
      <c r="I91" s="17">
        <v>86</v>
      </c>
      <c r="J91" s="17" t="str">
        <f t="shared" si="5"/>
        <v/>
      </c>
      <c r="K91" s="17" t="str">
        <f t="shared" si="6"/>
        <v/>
      </c>
      <c r="L91" s="17" t="str">
        <f t="shared" si="7"/>
        <v/>
      </c>
    </row>
    <row r="92" spans="1:12" x14ac:dyDescent="0.45">
      <c r="A92" s="17" t="str">
        <f>+IF(入力!A92="","",入力!A92)</f>
        <v/>
      </c>
      <c r="B92" s="17" t="str">
        <f>+IF(A92="","",入力!F92)</f>
        <v/>
      </c>
      <c r="C92" s="17" t="str">
        <f>+IF(A92="","",入力!G92)</f>
        <v/>
      </c>
      <c r="D92" s="17" t="str">
        <f t="shared" si="4"/>
        <v/>
      </c>
      <c r="E92" s="17" t="str">
        <f>+IF(A92="","",IF(COUNTIF($D$6:D91,D92)&gt;0,"",A92))</f>
        <v/>
      </c>
      <c r="I92" s="17">
        <v>87</v>
      </c>
      <c r="J92" s="17" t="str">
        <f t="shared" si="5"/>
        <v/>
      </c>
      <c r="K92" s="17" t="str">
        <f t="shared" si="6"/>
        <v/>
      </c>
      <c r="L92" s="17" t="str">
        <f t="shared" si="7"/>
        <v/>
      </c>
    </row>
    <row r="93" spans="1:12" x14ac:dyDescent="0.45">
      <c r="A93" s="17" t="str">
        <f>+IF(入力!A93="","",入力!A93)</f>
        <v/>
      </c>
      <c r="B93" s="17" t="str">
        <f>+IF(A93="","",入力!F93)</f>
        <v/>
      </c>
      <c r="C93" s="17" t="str">
        <f>+IF(A93="","",入力!G93)</f>
        <v/>
      </c>
      <c r="D93" s="17" t="str">
        <f t="shared" si="4"/>
        <v/>
      </c>
      <c r="E93" s="17" t="str">
        <f>+IF(A93="","",IF(COUNTIF($D$6:D92,D93)&gt;0,"",A93))</f>
        <v/>
      </c>
      <c r="I93" s="17">
        <v>88</v>
      </c>
      <c r="J93" s="17" t="str">
        <f t="shared" si="5"/>
        <v/>
      </c>
      <c r="K93" s="17" t="str">
        <f t="shared" si="6"/>
        <v/>
      </c>
      <c r="L93" s="17" t="str">
        <f t="shared" si="7"/>
        <v/>
      </c>
    </row>
    <row r="94" spans="1:12" x14ac:dyDescent="0.45">
      <c r="A94" s="17" t="str">
        <f>+IF(入力!A94="","",入力!A94)</f>
        <v/>
      </c>
      <c r="B94" s="17" t="str">
        <f>+IF(A94="","",入力!F94)</f>
        <v/>
      </c>
      <c r="C94" s="17" t="str">
        <f>+IF(A94="","",入力!G94)</f>
        <v/>
      </c>
      <c r="D94" s="17" t="str">
        <f t="shared" si="4"/>
        <v/>
      </c>
      <c r="E94" s="17" t="str">
        <f>+IF(A94="","",IF(COUNTIF($D$6:D93,D94)&gt;0,"",A94))</f>
        <v/>
      </c>
      <c r="I94" s="17">
        <v>89</v>
      </c>
      <c r="J94" s="17" t="str">
        <f t="shared" si="5"/>
        <v/>
      </c>
      <c r="K94" s="17" t="str">
        <f t="shared" si="6"/>
        <v/>
      </c>
      <c r="L94" s="17" t="str">
        <f t="shared" si="7"/>
        <v/>
      </c>
    </row>
    <row r="95" spans="1:12" x14ac:dyDescent="0.45">
      <c r="A95" s="17" t="str">
        <f>+IF(入力!A95="","",入力!A95)</f>
        <v/>
      </c>
      <c r="B95" s="17" t="str">
        <f>+IF(A95="","",入力!F95)</f>
        <v/>
      </c>
      <c r="C95" s="17" t="str">
        <f>+IF(A95="","",入力!G95)</f>
        <v/>
      </c>
      <c r="D95" s="17" t="str">
        <f t="shared" si="4"/>
        <v/>
      </c>
      <c r="E95" s="17" t="str">
        <f>+IF(A95="","",IF(COUNTIF($D$6:D94,D95)&gt;0,"",A95))</f>
        <v/>
      </c>
      <c r="I95" s="17">
        <v>90</v>
      </c>
      <c r="J95" s="17" t="str">
        <f t="shared" si="5"/>
        <v/>
      </c>
      <c r="K95" s="17" t="str">
        <f t="shared" si="6"/>
        <v/>
      </c>
      <c r="L95" s="17" t="str">
        <f t="shared" si="7"/>
        <v/>
      </c>
    </row>
    <row r="96" spans="1:12" x14ac:dyDescent="0.45">
      <c r="A96" s="17" t="str">
        <f>+IF(入力!A96="","",入力!A96)</f>
        <v/>
      </c>
      <c r="B96" s="17" t="str">
        <f>+IF(A96="","",入力!F96)</f>
        <v/>
      </c>
      <c r="C96" s="17" t="str">
        <f>+IF(A96="","",入力!G96)</f>
        <v/>
      </c>
      <c r="D96" s="17" t="str">
        <f t="shared" si="4"/>
        <v/>
      </c>
      <c r="E96" s="17" t="str">
        <f>+IF(A96="","",IF(COUNTIF($D$6:D95,D96)&gt;0,"",A96))</f>
        <v/>
      </c>
      <c r="I96" s="17">
        <v>91</v>
      </c>
      <c r="J96" s="17" t="str">
        <f t="shared" si="5"/>
        <v/>
      </c>
      <c r="K96" s="17" t="str">
        <f t="shared" si="6"/>
        <v/>
      </c>
      <c r="L96" s="17" t="str">
        <f t="shared" si="7"/>
        <v/>
      </c>
    </row>
    <row r="97" spans="1:12" x14ac:dyDescent="0.45">
      <c r="A97" s="17" t="str">
        <f>+IF(入力!A97="","",入力!A97)</f>
        <v/>
      </c>
      <c r="B97" s="17" t="str">
        <f>+IF(A97="","",入力!F97)</f>
        <v/>
      </c>
      <c r="C97" s="17" t="str">
        <f>+IF(A97="","",入力!G97)</f>
        <v/>
      </c>
      <c r="D97" s="17" t="str">
        <f t="shared" si="4"/>
        <v/>
      </c>
      <c r="E97" s="17" t="str">
        <f>+IF(A97="","",IF(COUNTIF($D$6:D96,D97)&gt;0,"",A97))</f>
        <v/>
      </c>
      <c r="I97" s="17">
        <v>92</v>
      </c>
      <c r="J97" s="17" t="str">
        <f t="shared" si="5"/>
        <v/>
      </c>
      <c r="K97" s="17" t="str">
        <f t="shared" si="6"/>
        <v/>
      </c>
      <c r="L97" s="17" t="str">
        <f t="shared" si="7"/>
        <v/>
      </c>
    </row>
    <row r="98" spans="1:12" x14ac:dyDescent="0.45">
      <c r="A98" s="17" t="str">
        <f>+IF(入力!A98="","",入力!A98)</f>
        <v/>
      </c>
      <c r="B98" s="17" t="str">
        <f>+IF(A98="","",入力!F98)</f>
        <v/>
      </c>
      <c r="C98" s="17" t="str">
        <f>+IF(A98="","",入力!G98)</f>
        <v/>
      </c>
      <c r="D98" s="17" t="str">
        <f t="shared" si="4"/>
        <v/>
      </c>
      <c r="E98" s="17" t="str">
        <f>+IF(A98="","",IF(COUNTIF($D$6:D97,D98)&gt;0,"",A98))</f>
        <v/>
      </c>
      <c r="I98" s="17">
        <v>93</v>
      </c>
      <c r="J98" s="17" t="str">
        <f t="shared" si="5"/>
        <v/>
      </c>
      <c r="K98" s="17" t="str">
        <f t="shared" si="6"/>
        <v/>
      </c>
      <c r="L98" s="17" t="str">
        <f t="shared" si="7"/>
        <v/>
      </c>
    </row>
    <row r="99" spans="1:12" x14ac:dyDescent="0.45">
      <c r="A99" s="17" t="str">
        <f>+IF(入力!A99="","",入力!A99)</f>
        <v/>
      </c>
      <c r="B99" s="17" t="str">
        <f>+IF(A99="","",入力!F99)</f>
        <v/>
      </c>
      <c r="C99" s="17" t="str">
        <f>+IF(A99="","",入力!G99)</f>
        <v/>
      </c>
      <c r="D99" s="17" t="str">
        <f t="shared" si="4"/>
        <v/>
      </c>
      <c r="E99" s="17" t="str">
        <f>+IF(A99="","",IF(COUNTIF($D$6:D98,D99)&gt;0,"",A99))</f>
        <v/>
      </c>
      <c r="I99" s="17">
        <v>94</v>
      </c>
      <c r="J99" s="17" t="str">
        <f t="shared" si="5"/>
        <v/>
      </c>
      <c r="K99" s="17" t="str">
        <f t="shared" si="6"/>
        <v/>
      </c>
      <c r="L99" s="17" t="str">
        <f t="shared" si="7"/>
        <v/>
      </c>
    </row>
    <row r="100" spans="1:12" x14ac:dyDescent="0.45">
      <c r="A100" s="17" t="str">
        <f>+IF(入力!A100="","",入力!A100)</f>
        <v/>
      </c>
      <c r="B100" s="17" t="str">
        <f>+IF(A100="","",入力!F100)</f>
        <v/>
      </c>
      <c r="C100" s="17" t="str">
        <f>+IF(A100="","",入力!G100)</f>
        <v/>
      </c>
      <c r="D100" s="17" t="str">
        <f t="shared" si="4"/>
        <v/>
      </c>
      <c r="E100" s="17" t="str">
        <f>+IF(A100="","",IF(COUNTIF($D$6:D99,D100)&gt;0,"",A100))</f>
        <v/>
      </c>
      <c r="I100" s="17">
        <v>95</v>
      </c>
      <c r="J100" s="17" t="str">
        <f t="shared" si="5"/>
        <v/>
      </c>
      <c r="K100" s="17" t="str">
        <f t="shared" si="6"/>
        <v/>
      </c>
      <c r="L100" s="17" t="str">
        <f t="shared" si="7"/>
        <v/>
      </c>
    </row>
    <row r="101" spans="1:12" x14ac:dyDescent="0.45">
      <c r="A101" s="17" t="str">
        <f>+IF(入力!A101="","",入力!A101)</f>
        <v/>
      </c>
      <c r="B101" s="17" t="str">
        <f>+IF(A101="","",入力!F101)</f>
        <v/>
      </c>
      <c r="C101" s="17" t="str">
        <f>+IF(A101="","",入力!G101)</f>
        <v/>
      </c>
      <c r="D101" s="17" t="str">
        <f t="shared" si="4"/>
        <v/>
      </c>
      <c r="E101" s="17" t="str">
        <f>+IF(A101="","",IF(COUNTIF($D$6:D100,D101)&gt;0,"",A101))</f>
        <v/>
      </c>
      <c r="I101" s="17">
        <v>96</v>
      </c>
      <c r="J101" s="17" t="str">
        <f t="shared" si="5"/>
        <v/>
      </c>
      <c r="K101" s="17" t="str">
        <f t="shared" si="6"/>
        <v/>
      </c>
      <c r="L101" s="17" t="str">
        <f t="shared" si="7"/>
        <v/>
      </c>
    </row>
    <row r="102" spans="1:12" x14ac:dyDescent="0.45">
      <c r="A102" s="17" t="str">
        <f>+IF(入力!A102="","",入力!A102)</f>
        <v/>
      </c>
      <c r="B102" s="17" t="str">
        <f>+IF(A102="","",入力!F102)</f>
        <v/>
      </c>
      <c r="C102" s="17" t="str">
        <f>+IF(A102="","",入力!G102)</f>
        <v/>
      </c>
      <c r="D102" s="17" t="str">
        <f t="shared" si="4"/>
        <v/>
      </c>
      <c r="E102" s="17" t="str">
        <f>+IF(A102="","",IF(COUNTIF($D$6:D101,D102)&gt;0,"",A102))</f>
        <v/>
      </c>
      <c r="I102" s="17">
        <v>97</v>
      </c>
      <c r="J102" s="17" t="str">
        <f t="shared" si="5"/>
        <v/>
      </c>
      <c r="K102" s="17" t="str">
        <f t="shared" si="6"/>
        <v/>
      </c>
      <c r="L102" s="17" t="str">
        <f t="shared" si="7"/>
        <v/>
      </c>
    </row>
    <row r="103" spans="1:12" x14ac:dyDescent="0.45">
      <c r="A103" s="17" t="str">
        <f>+IF(入力!A103="","",入力!A103)</f>
        <v/>
      </c>
      <c r="B103" s="17" t="str">
        <f>+IF(A103="","",入力!F103)</f>
        <v/>
      </c>
      <c r="C103" s="17" t="str">
        <f>+IF(A103="","",入力!G103)</f>
        <v/>
      </c>
      <c r="D103" s="17" t="str">
        <f t="shared" si="4"/>
        <v/>
      </c>
      <c r="E103" s="17" t="str">
        <f>+IF(A103="","",IF(COUNTIF($D$6:D102,D103)&gt;0,"",A103))</f>
        <v/>
      </c>
      <c r="I103" s="17">
        <v>98</v>
      </c>
      <c r="J103" s="17" t="str">
        <f t="shared" si="5"/>
        <v/>
      </c>
      <c r="K103" s="17" t="str">
        <f t="shared" si="6"/>
        <v/>
      </c>
      <c r="L103" s="17" t="str">
        <f t="shared" si="7"/>
        <v/>
      </c>
    </row>
    <row r="104" spans="1:12" x14ac:dyDescent="0.45">
      <c r="A104" s="17" t="str">
        <f>+IF(入力!A104="","",入力!A104)</f>
        <v/>
      </c>
      <c r="B104" s="17" t="str">
        <f>+IF(A104="","",入力!F104)</f>
        <v/>
      </c>
      <c r="C104" s="17" t="str">
        <f>+IF(A104="","",入力!G104)</f>
        <v/>
      </c>
      <c r="D104" s="17" t="str">
        <f t="shared" si="4"/>
        <v/>
      </c>
      <c r="E104" s="17" t="str">
        <f>+IF(A104="","",IF(COUNTIF($D$6:D103,D104)&gt;0,"",A104))</f>
        <v/>
      </c>
      <c r="I104" s="17">
        <v>99</v>
      </c>
      <c r="J104" s="17" t="str">
        <f t="shared" si="5"/>
        <v/>
      </c>
      <c r="K104" s="17" t="str">
        <f t="shared" si="6"/>
        <v/>
      </c>
      <c r="L104" s="17" t="str">
        <f t="shared" si="7"/>
        <v/>
      </c>
    </row>
    <row r="105" spans="1:12" x14ac:dyDescent="0.45">
      <c r="A105" s="17" t="str">
        <f>+IF(入力!A105="","",入力!A105)</f>
        <v/>
      </c>
      <c r="B105" s="17" t="str">
        <f>+IF(A105="","",入力!F105)</f>
        <v/>
      </c>
      <c r="C105" s="17" t="str">
        <f>+IF(A105="","",入力!G105)</f>
        <v/>
      </c>
      <c r="D105" s="17" t="str">
        <f t="shared" si="4"/>
        <v/>
      </c>
      <c r="E105" s="17" t="str">
        <f>+IF(A105="","",IF(COUNTIF($D$6:D104,D105)&gt;0,"",A105))</f>
        <v/>
      </c>
      <c r="I105" s="17">
        <v>100</v>
      </c>
      <c r="J105" s="17" t="str">
        <f t="shared" si="5"/>
        <v/>
      </c>
      <c r="K105" s="17" t="str">
        <f t="shared" si="6"/>
        <v/>
      </c>
      <c r="L105" s="17" t="str">
        <f t="shared" si="7"/>
        <v/>
      </c>
    </row>
    <row r="106" spans="1:12" x14ac:dyDescent="0.45">
      <c r="A106" s="17" t="str">
        <f>+IF(入力!A106="","",入力!A106)</f>
        <v/>
      </c>
      <c r="B106" s="17" t="str">
        <f>+IF(A106="","",入力!F106)</f>
        <v/>
      </c>
      <c r="C106" s="17" t="str">
        <f>+IF(A106="","",入力!G106)</f>
        <v/>
      </c>
      <c r="D106" s="17" t="str">
        <f t="shared" si="4"/>
        <v/>
      </c>
      <c r="E106" s="17" t="str">
        <f>+IF(A106="","",IF(COUNTIF($D$6:D105,D106)&gt;0,"",A106))</f>
        <v/>
      </c>
      <c r="I106" s="17">
        <v>101</v>
      </c>
      <c r="J106" s="17" t="str">
        <f t="shared" si="5"/>
        <v/>
      </c>
      <c r="K106" s="17" t="str">
        <f t="shared" si="6"/>
        <v/>
      </c>
      <c r="L106" s="17" t="str">
        <f t="shared" si="7"/>
        <v/>
      </c>
    </row>
    <row r="107" spans="1:12" x14ac:dyDescent="0.45">
      <c r="A107" s="17" t="str">
        <f>+IF(入力!A107="","",入力!A107)</f>
        <v/>
      </c>
      <c r="B107" s="17" t="str">
        <f>+IF(A107="","",入力!F107)</f>
        <v/>
      </c>
      <c r="C107" s="17" t="str">
        <f>+IF(A107="","",入力!G107)</f>
        <v/>
      </c>
      <c r="D107" s="17" t="str">
        <f t="shared" si="4"/>
        <v/>
      </c>
      <c r="E107" s="17" t="str">
        <f>+IF(A107="","",IF(COUNTIF($D$6:D106,D107)&gt;0,"",A107))</f>
        <v/>
      </c>
      <c r="I107" s="17">
        <v>102</v>
      </c>
      <c r="J107" s="17" t="str">
        <f t="shared" si="5"/>
        <v/>
      </c>
      <c r="K107" s="17" t="str">
        <f t="shared" si="6"/>
        <v/>
      </c>
      <c r="L107" s="17" t="str">
        <f t="shared" si="7"/>
        <v/>
      </c>
    </row>
    <row r="108" spans="1:12" x14ac:dyDescent="0.45">
      <c r="A108" s="17" t="str">
        <f>+IF(入力!A108="","",入力!A108)</f>
        <v/>
      </c>
      <c r="B108" s="17" t="str">
        <f>+IF(A108="","",入力!F108)</f>
        <v/>
      </c>
      <c r="C108" s="17" t="str">
        <f>+IF(A108="","",入力!G108)</f>
        <v/>
      </c>
      <c r="D108" s="17" t="str">
        <f t="shared" si="4"/>
        <v/>
      </c>
      <c r="E108" s="17" t="str">
        <f>+IF(A108="","",IF(COUNTIF($D$6:D107,D108)&gt;0,"",A108))</f>
        <v/>
      </c>
      <c r="I108" s="17">
        <v>103</v>
      </c>
      <c r="J108" s="17" t="str">
        <f t="shared" si="5"/>
        <v/>
      </c>
      <c r="K108" s="17" t="str">
        <f t="shared" si="6"/>
        <v/>
      </c>
      <c r="L108" s="17" t="str">
        <f t="shared" si="7"/>
        <v/>
      </c>
    </row>
    <row r="109" spans="1:12" x14ac:dyDescent="0.45">
      <c r="A109" s="17" t="str">
        <f>+IF(入力!A109="","",入力!A109)</f>
        <v/>
      </c>
      <c r="B109" s="17" t="str">
        <f>+IF(A109="","",入力!F109)</f>
        <v/>
      </c>
      <c r="C109" s="17" t="str">
        <f>+IF(A109="","",入力!G109)</f>
        <v/>
      </c>
      <c r="D109" s="17" t="str">
        <f t="shared" si="4"/>
        <v/>
      </c>
      <c r="E109" s="17" t="str">
        <f>+IF(A109="","",IF(COUNTIF($D$6:D108,D109)&gt;0,"",A109))</f>
        <v/>
      </c>
      <c r="I109" s="17">
        <v>104</v>
      </c>
      <c r="J109" s="17" t="str">
        <f t="shared" si="5"/>
        <v/>
      </c>
      <c r="K109" s="17" t="str">
        <f t="shared" si="6"/>
        <v/>
      </c>
      <c r="L109" s="17" t="str">
        <f t="shared" si="7"/>
        <v/>
      </c>
    </row>
    <row r="110" spans="1:12" x14ac:dyDescent="0.45">
      <c r="A110" s="17" t="str">
        <f>+IF(入力!A110="","",入力!A110)</f>
        <v/>
      </c>
      <c r="B110" s="17" t="str">
        <f>+IF(A110="","",入力!F110)</f>
        <v/>
      </c>
      <c r="C110" s="17" t="str">
        <f>+IF(A110="","",入力!G110)</f>
        <v/>
      </c>
      <c r="D110" s="17" t="str">
        <f t="shared" si="4"/>
        <v/>
      </c>
      <c r="E110" s="17" t="str">
        <f>+IF(A110="","",IF(COUNTIF($D$6:D109,D110)&gt;0,"",A110))</f>
        <v/>
      </c>
      <c r="I110" s="17">
        <v>105</v>
      </c>
      <c r="J110" s="17" t="str">
        <f t="shared" si="5"/>
        <v/>
      </c>
      <c r="K110" s="17" t="str">
        <f t="shared" si="6"/>
        <v/>
      </c>
      <c r="L110" s="17" t="str">
        <f t="shared" si="7"/>
        <v/>
      </c>
    </row>
    <row r="111" spans="1:12" x14ac:dyDescent="0.45">
      <c r="A111" s="17" t="str">
        <f>+IF(入力!A111="","",入力!A111)</f>
        <v/>
      </c>
      <c r="B111" s="17" t="str">
        <f>+IF(A111="","",入力!F111)</f>
        <v/>
      </c>
      <c r="C111" s="17" t="str">
        <f>+IF(A111="","",入力!G111)</f>
        <v/>
      </c>
      <c r="D111" s="17" t="str">
        <f t="shared" si="4"/>
        <v/>
      </c>
      <c r="E111" s="17" t="str">
        <f>+IF(A111="","",IF(COUNTIF($D$6:D110,D111)&gt;0,"",A111))</f>
        <v/>
      </c>
      <c r="I111" s="17">
        <v>106</v>
      </c>
      <c r="J111" s="17" t="str">
        <f t="shared" si="5"/>
        <v/>
      </c>
      <c r="K111" s="17" t="str">
        <f t="shared" si="6"/>
        <v/>
      </c>
      <c r="L111" s="17" t="str">
        <f t="shared" si="7"/>
        <v/>
      </c>
    </row>
    <row r="112" spans="1:12" x14ac:dyDescent="0.45">
      <c r="A112" s="17" t="str">
        <f>+IF(入力!A112="","",入力!A112)</f>
        <v/>
      </c>
      <c r="B112" s="17" t="str">
        <f>+IF(A112="","",入力!F112)</f>
        <v/>
      </c>
      <c r="C112" s="17" t="str">
        <f>+IF(A112="","",入力!G112)</f>
        <v/>
      </c>
      <c r="D112" s="17" t="str">
        <f t="shared" si="4"/>
        <v/>
      </c>
      <c r="E112" s="17" t="str">
        <f>+IF(A112="","",IF(COUNTIF($D$6:D111,D112)&gt;0,"",A112))</f>
        <v/>
      </c>
      <c r="I112" s="17">
        <v>107</v>
      </c>
      <c r="J112" s="17" t="str">
        <f t="shared" si="5"/>
        <v/>
      </c>
      <c r="K112" s="17" t="str">
        <f t="shared" si="6"/>
        <v/>
      </c>
      <c r="L112" s="17" t="str">
        <f t="shared" si="7"/>
        <v/>
      </c>
    </row>
    <row r="113" spans="1:12" x14ac:dyDescent="0.45">
      <c r="A113" s="17" t="str">
        <f>+IF(入力!A113="","",入力!A113)</f>
        <v/>
      </c>
      <c r="B113" s="17" t="str">
        <f>+IF(A113="","",入力!F113)</f>
        <v/>
      </c>
      <c r="C113" s="17" t="str">
        <f>+IF(A113="","",入力!G113)</f>
        <v/>
      </c>
      <c r="D113" s="17" t="str">
        <f t="shared" si="4"/>
        <v/>
      </c>
      <c r="E113" s="17" t="str">
        <f>+IF(A113="","",IF(COUNTIF($D$6:D112,D113)&gt;0,"",A113))</f>
        <v/>
      </c>
      <c r="I113" s="17">
        <v>108</v>
      </c>
      <c r="J113" s="17" t="str">
        <f t="shared" si="5"/>
        <v/>
      </c>
      <c r="K113" s="17" t="str">
        <f t="shared" si="6"/>
        <v/>
      </c>
      <c r="L113" s="17" t="str">
        <f t="shared" si="7"/>
        <v/>
      </c>
    </row>
    <row r="114" spans="1:12" x14ac:dyDescent="0.45">
      <c r="A114" s="17" t="str">
        <f>+IF(入力!A114="","",入力!A114)</f>
        <v/>
      </c>
      <c r="B114" s="17" t="str">
        <f>+IF(A114="","",入力!F114)</f>
        <v/>
      </c>
      <c r="C114" s="17" t="str">
        <f>+IF(A114="","",入力!G114)</f>
        <v/>
      </c>
      <c r="D114" s="17" t="str">
        <f t="shared" si="4"/>
        <v/>
      </c>
      <c r="E114" s="17" t="str">
        <f>+IF(A114="","",IF(COUNTIF($D$6:D113,D114)&gt;0,"",A114))</f>
        <v/>
      </c>
      <c r="I114" s="17">
        <v>109</v>
      </c>
      <c r="J114" s="17" t="str">
        <f t="shared" si="5"/>
        <v/>
      </c>
      <c r="K114" s="17" t="str">
        <f t="shared" si="6"/>
        <v/>
      </c>
      <c r="L114" s="17" t="str">
        <f t="shared" si="7"/>
        <v/>
      </c>
    </row>
    <row r="115" spans="1:12" x14ac:dyDescent="0.45">
      <c r="A115" s="17" t="str">
        <f>+IF(入力!A115="","",入力!A115)</f>
        <v/>
      </c>
      <c r="B115" s="17" t="str">
        <f>+IF(A115="","",入力!F115)</f>
        <v/>
      </c>
      <c r="C115" s="17" t="str">
        <f>+IF(A115="","",入力!G115)</f>
        <v/>
      </c>
      <c r="D115" s="17" t="str">
        <f t="shared" si="4"/>
        <v/>
      </c>
      <c r="E115" s="17" t="str">
        <f>+IF(A115="","",IF(COUNTIF($D$6:D114,D115)&gt;0,"",A115))</f>
        <v/>
      </c>
      <c r="I115" s="17">
        <v>110</v>
      </c>
      <c r="J115" s="17" t="str">
        <f t="shared" si="5"/>
        <v/>
      </c>
      <c r="K115" s="17" t="str">
        <f t="shared" si="6"/>
        <v/>
      </c>
      <c r="L115" s="17" t="str">
        <f t="shared" si="7"/>
        <v/>
      </c>
    </row>
    <row r="116" spans="1:12" x14ac:dyDescent="0.45">
      <c r="A116" s="17" t="str">
        <f>+IF(入力!A116="","",入力!A116)</f>
        <v/>
      </c>
      <c r="B116" s="17" t="str">
        <f>+IF(A116="","",入力!F116)</f>
        <v/>
      </c>
      <c r="C116" s="17" t="str">
        <f>+IF(A116="","",入力!G116)</f>
        <v/>
      </c>
      <c r="D116" s="17" t="str">
        <f t="shared" si="4"/>
        <v/>
      </c>
      <c r="E116" s="17" t="str">
        <f>+IF(A116="","",IF(COUNTIF($D$6:D115,D116)&gt;0,"",A116))</f>
        <v/>
      </c>
      <c r="I116" s="17">
        <v>111</v>
      </c>
      <c r="J116" s="17" t="str">
        <f t="shared" si="5"/>
        <v/>
      </c>
      <c r="K116" s="17" t="str">
        <f t="shared" si="6"/>
        <v/>
      </c>
      <c r="L116" s="17" t="str">
        <f t="shared" si="7"/>
        <v/>
      </c>
    </row>
    <row r="117" spans="1:12" x14ac:dyDescent="0.45">
      <c r="A117" s="17" t="str">
        <f>+IF(入力!A117="","",入力!A117)</f>
        <v/>
      </c>
      <c r="B117" s="17" t="str">
        <f>+IF(A117="","",入力!F117)</f>
        <v/>
      </c>
      <c r="C117" s="17" t="str">
        <f>+IF(A117="","",入力!G117)</f>
        <v/>
      </c>
      <c r="D117" s="17" t="str">
        <f t="shared" si="4"/>
        <v/>
      </c>
      <c r="E117" s="17" t="str">
        <f>+IF(A117="","",IF(COUNTIF($D$6:D116,D117)&gt;0,"",A117))</f>
        <v/>
      </c>
      <c r="I117" s="17">
        <v>112</v>
      </c>
      <c r="J117" s="17" t="str">
        <f t="shared" si="5"/>
        <v/>
      </c>
      <c r="K117" s="17" t="str">
        <f t="shared" si="6"/>
        <v/>
      </c>
      <c r="L117" s="17" t="str">
        <f t="shared" si="7"/>
        <v/>
      </c>
    </row>
    <row r="118" spans="1:12" x14ac:dyDescent="0.45">
      <c r="A118" s="17" t="str">
        <f>+IF(入力!A118="","",入力!A118)</f>
        <v/>
      </c>
      <c r="B118" s="17" t="str">
        <f>+IF(A118="","",入力!F118)</f>
        <v/>
      </c>
      <c r="C118" s="17" t="str">
        <f>+IF(A118="","",入力!G118)</f>
        <v/>
      </c>
      <c r="D118" s="17" t="str">
        <f t="shared" si="4"/>
        <v/>
      </c>
      <c r="E118" s="17" t="str">
        <f>+IF(A118="","",IF(COUNTIF($D$6:D117,D118)&gt;0,"",A118))</f>
        <v/>
      </c>
      <c r="I118" s="17">
        <v>113</v>
      </c>
      <c r="J118" s="17" t="str">
        <f t="shared" si="5"/>
        <v/>
      </c>
      <c r="K118" s="17" t="str">
        <f t="shared" si="6"/>
        <v/>
      </c>
      <c r="L118" s="17" t="str">
        <f t="shared" si="7"/>
        <v/>
      </c>
    </row>
    <row r="119" spans="1:12" x14ac:dyDescent="0.45">
      <c r="A119" s="17" t="str">
        <f>+IF(入力!A119="","",入力!A119)</f>
        <v/>
      </c>
      <c r="B119" s="17" t="str">
        <f>+IF(A119="","",入力!F119)</f>
        <v/>
      </c>
      <c r="C119" s="17" t="str">
        <f>+IF(A119="","",入力!G119)</f>
        <v/>
      </c>
      <c r="D119" s="17" t="str">
        <f t="shared" si="4"/>
        <v/>
      </c>
      <c r="E119" s="17" t="str">
        <f>+IF(A119="","",IF(COUNTIF($D$6:D118,D119)&gt;0,"",A119))</f>
        <v/>
      </c>
      <c r="I119" s="17">
        <v>114</v>
      </c>
      <c r="J119" s="17" t="str">
        <f t="shared" si="5"/>
        <v/>
      </c>
      <c r="K119" s="17" t="str">
        <f t="shared" si="6"/>
        <v/>
      </c>
      <c r="L119" s="17" t="str">
        <f t="shared" si="7"/>
        <v/>
      </c>
    </row>
    <row r="120" spans="1:12" x14ac:dyDescent="0.45">
      <c r="A120" s="17" t="str">
        <f>+IF(入力!A120="","",入力!A120)</f>
        <v/>
      </c>
      <c r="B120" s="17" t="str">
        <f>+IF(A120="","",入力!F120)</f>
        <v/>
      </c>
      <c r="C120" s="17" t="str">
        <f>+IF(A120="","",入力!G120)</f>
        <v/>
      </c>
      <c r="D120" s="17" t="str">
        <f t="shared" si="4"/>
        <v/>
      </c>
      <c r="E120" s="17" t="str">
        <f>+IF(A120="","",IF(COUNTIF($D$6:D119,D120)&gt;0,"",A120))</f>
        <v/>
      </c>
      <c r="I120" s="17">
        <v>115</v>
      </c>
      <c r="J120" s="17" t="str">
        <f t="shared" si="5"/>
        <v/>
      </c>
      <c r="K120" s="17" t="str">
        <f t="shared" si="6"/>
        <v/>
      </c>
      <c r="L120" s="17" t="str">
        <f t="shared" si="7"/>
        <v/>
      </c>
    </row>
    <row r="121" spans="1:12" x14ac:dyDescent="0.45">
      <c r="A121" s="17" t="str">
        <f>+IF(入力!A121="","",入力!A121)</f>
        <v/>
      </c>
      <c r="B121" s="17" t="str">
        <f>+IF(A121="","",入力!F121)</f>
        <v/>
      </c>
      <c r="C121" s="17" t="str">
        <f>+IF(A121="","",入力!G121)</f>
        <v/>
      </c>
      <c r="D121" s="17" t="str">
        <f t="shared" si="4"/>
        <v/>
      </c>
      <c r="E121" s="17" t="str">
        <f>+IF(A121="","",IF(COUNTIF($D$6:D120,D121)&gt;0,"",A121))</f>
        <v/>
      </c>
      <c r="I121" s="17">
        <v>116</v>
      </c>
      <c r="J121" s="17" t="str">
        <f t="shared" si="5"/>
        <v/>
      </c>
      <c r="K121" s="17" t="str">
        <f t="shared" si="6"/>
        <v/>
      </c>
      <c r="L121" s="17" t="str">
        <f t="shared" si="7"/>
        <v/>
      </c>
    </row>
    <row r="122" spans="1:12" x14ac:dyDescent="0.45">
      <c r="A122" s="17" t="str">
        <f>+IF(入力!A122="","",入力!A122)</f>
        <v/>
      </c>
      <c r="B122" s="17" t="str">
        <f>+IF(A122="","",入力!F122)</f>
        <v/>
      </c>
      <c r="C122" s="17" t="str">
        <f>+IF(A122="","",入力!G122)</f>
        <v/>
      </c>
      <c r="D122" s="17" t="str">
        <f t="shared" si="4"/>
        <v/>
      </c>
      <c r="E122" s="17" t="str">
        <f>+IF(A122="","",IF(COUNTIF($D$6:D121,D122)&gt;0,"",A122))</f>
        <v/>
      </c>
      <c r="I122" s="17">
        <v>117</v>
      </c>
      <c r="J122" s="17" t="str">
        <f t="shared" si="5"/>
        <v/>
      </c>
      <c r="K122" s="17" t="str">
        <f t="shared" si="6"/>
        <v/>
      </c>
      <c r="L122" s="17" t="str">
        <f t="shared" si="7"/>
        <v/>
      </c>
    </row>
    <row r="123" spans="1:12" x14ac:dyDescent="0.45">
      <c r="A123" s="17" t="str">
        <f>+IF(入力!A123="","",入力!A123)</f>
        <v/>
      </c>
      <c r="B123" s="17" t="str">
        <f>+IF(A123="","",入力!F123)</f>
        <v/>
      </c>
      <c r="C123" s="17" t="str">
        <f>+IF(A123="","",入力!G123)</f>
        <v/>
      </c>
      <c r="D123" s="17" t="str">
        <f t="shared" si="4"/>
        <v/>
      </c>
      <c r="E123" s="17" t="str">
        <f>+IF(A123="","",IF(COUNTIF($D$6:D122,D123)&gt;0,"",A123))</f>
        <v/>
      </c>
      <c r="I123" s="17">
        <v>118</v>
      </c>
      <c r="J123" s="17" t="str">
        <f t="shared" si="5"/>
        <v/>
      </c>
      <c r="K123" s="17" t="str">
        <f t="shared" si="6"/>
        <v/>
      </c>
      <c r="L123" s="17" t="str">
        <f t="shared" si="7"/>
        <v/>
      </c>
    </row>
    <row r="124" spans="1:12" x14ac:dyDescent="0.45">
      <c r="A124" s="17" t="str">
        <f>+IF(入力!A124="","",入力!A124)</f>
        <v/>
      </c>
      <c r="B124" s="17" t="str">
        <f>+IF(A124="","",入力!F124)</f>
        <v/>
      </c>
      <c r="C124" s="17" t="str">
        <f>+IF(A124="","",入力!G124)</f>
        <v/>
      </c>
      <c r="D124" s="17" t="str">
        <f t="shared" si="4"/>
        <v/>
      </c>
      <c r="E124" s="17" t="str">
        <f>+IF(A124="","",IF(COUNTIF($D$6:D123,D124)&gt;0,"",A124))</f>
        <v/>
      </c>
      <c r="I124" s="17">
        <v>119</v>
      </c>
      <c r="J124" s="17" t="str">
        <f t="shared" si="5"/>
        <v/>
      </c>
      <c r="K124" s="17" t="str">
        <f t="shared" si="6"/>
        <v/>
      </c>
      <c r="L124" s="17" t="str">
        <f t="shared" si="7"/>
        <v/>
      </c>
    </row>
    <row r="125" spans="1:12" x14ac:dyDescent="0.45">
      <c r="A125" s="17" t="str">
        <f>+IF(入力!A125="","",入力!A125)</f>
        <v/>
      </c>
      <c r="B125" s="17" t="str">
        <f>+IF(A125="","",入力!F125)</f>
        <v/>
      </c>
      <c r="C125" s="17" t="str">
        <f>+IF(A125="","",入力!G125)</f>
        <v/>
      </c>
      <c r="D125" s="17" t="str">
        <f t="shared" si="4"/>
        <v/>
      </c>
      <c r="E125" s="17" t="str">
        <f>+IF(A125="","",IF(COUNTIF($D$6:D124,D125)&gt;0,"",A125))</f>
        <v/>
      </c>
      <c r="I125" s="17">
        <v>120</v>
      </c>
      <c r="J125" s="17" t="str">
        <f t="shared" si="5"/>
        <v/>
      </c>
      <c r="K125" s="17" t="str">
        <f t="shared" si="6"/>
        <v/>
      </c>
      <c r="L125" s="17" t="str">
        <f t="shared" si="7"/>
        <v/>
      </c>
    </row>
    <row r="126" spans="1:12" x14ac:dyDescent="0.45">
      <c r="A126" s="17" t="str">
        <f>+IF(入力!A126="","",入力!A126)</f>
        <v/>
      </c>
      <c r="B126" s="17" t="str">
        <f>+IF(A126="","",入力!F126)</f>
        <v/>
      </c>
      <c r="C126" s="17" t="str">
        <f>+IF(A126="","",入力!G126)</f>
        <v/>
      </c>
      <c r="D126" s="17" t="str">
        <f t="shared" ref="D126:D189" si="8">+IF(A126="","",B126&amp;C126)</f>
        <v/>
      </c>
      <c r="E126" s="17" t="str">
        <f>+IF(A126="","",IF(COUNTIF($D$6:D125,D126)&gt;0,"",A126))</f>
        <v/>
      </c>
    </row>
    <row r="127" spans="1:12" x14ac:dyDescent="0.45">
      <c r="A127" s="17" t="str">
        <f>+IF(入力!A127="","",入力!A127)</f>
        <v/>
      </c>
      <c r="B127" s="17" t="str">
        <f>+IF(A127="","",入力!F127)</f>
        <v/>
      </c>
      <c r="C127" s="17" t="str">
        <f>+IF(A127="","",入力!G127)</f>
        <v/>
      </c>
      <c r="D127" s="17" t="str">
        <f t="shared" si="8"/>
        <v/>
      </c>
      <c r="E127" s="17" t="str">
        <f>+IF(A127="","",IF(COUNTIF($D$6:D126,D127)&gt;0,"",A127))</f>
        <v/>
      </c>
    </row>
    <row r="128" spans="1:12" x14ac:dyDescent="0.45">
      <c r="A128" s="17" t="str">
        <f>+IF(入力!A128="","",入力!A128)</f>
        <v/>
      </c>
      <c r="B128" s="17" t="str">
        <f>+IF(A128="","",入力!F128)</f>
        <v/>
      </c>
      <c r="C128" s="17" t="str">
        <f>+IF(A128="","",入力!G128)</f>
        <v/>
      </c>
      <c r="D128" s="17" t="str">
        <f t="shared" si="8"/>
        <v/>
      </c>
      <c r="E128" s="17" t="str">
        <f>+IF(A128="","",IF(COUNTIF($D$6:D127,D128)&gt;0,"",A128))</f>
        <v/>
      </c>
    </row>
    <row r="129" spans="1:5" x14ac:dyDescent="0.45">
      <c r="A129" s="17" t="str">
        <f>+IF(入力!A129="","",入力!A129)</f>
        <v/>
      </c>
      <c r="B129" s="17" t="str">
        <f>+IF(A129="","",入力!F129)</f>
        <v/>
      </c>
      <c r="C129" s="17" t="str">
        <f>+IF(A129="","",入力!G129)</f>
        <v/>
      </c>
      <c r="D129" s="17" t="str">
        <f t="shared" si="8"/>
        <v/>
      </c>
      <c r="E129" s="17" t="str">
        <f>+IF(A129="","",IF(COUNTIF($D$6:D128,D129)&gt;0,"",A129))</f>
        <v/>
      </c>
    </row>
    <row r="130" spans="1:5" x14ac:dyDescent="0.45">
      <c r="A130" s="17" t="str">
        <f>+IF(入力!A130="","",入力!A130)</f>
        <v/>
      </c>
      <c r="B130" s="17" t="str">
        <f>+IF(A130="","",入力!F130)</f>
        <v/>
      </c>
      <c r="C130" s="17" t="str">
        <f>+IF(A130="","",入力!G130)</f>
        <v/>
      </c>
      <c r="D130" s="17" t="str">
        <f t="shared" si="8"/>
        <v/>
      </c>
      <c r="E130" s="17" t="str">
        <f>+IF(A130="","",IF(COUNTIF($D$6:D129,D130)&gt;0,"",A130))</f>
        <v/>
      </c>
    </row>
    <row r="131" spans="1:5" x14ac:dyDescent="0.45">
      <c r="A131" s="17" t="str">
        <f>+IF(入力!A131="","",入力!A131)</f>
        <v/>
      </c>
      <c r="B131" s="17" t="str">
        <f>+IF(A131="","",入力!F131)</f>
        <v/>
      </c>
      <c r="C131" s="17" t="str">
        <f>+IF(A131="","",入力!G131)</f>
        <v/>
      </c>
      <c r="D131" s="17" t="str">
        <f t="shared" si="8"/>
        <v/>
      </c>
      <c r="E131" s="17" t="str">
        <f>+IF(A131="","",IF(COUNTIF($D$6:D130,D131)&gt;0,"",A131))</f>
        <v/>
      </c>
    </row>
    <row r="132" spans="1:5" x14ac:dyDescent="0.45">
      <c r="A132" s="17" t="str">
        <f>+IF(入力!A132="","",入力!A132)</f>
        <v/>
      </c>
      <c r="B132" s="17" t="str">
        <f>+IF(A132="","",入力!F132)</f>
        <v/>
      </c>
      <c r="C132" s="17" t="str">
        <f>+IF(A132="","",入力!G132)</f>
        <v/>
      </c>
      <c r="D132" s="17" t="str">
        <f t="shared" si="8"/>
        <v/>
      </c>
      <c r="E132" s="17" t="str">
        <f>+IF(A132="","",IF(COUNTIF($D$6:D131,D132)&gt;0,"",A132))</f>
        <v/>
      </c>
    </row>
    <row r="133" spans="1:5" x14ac:dyDescent="0.45">
      <c r="A133" s="17" t="str">
        <f>+IF(入力!A133="","",入力!A133)</f>
        <v/>
      </c>
      <c r="B133" s="17" t="str">
        <f>+IF(A133="","",入力!F133)</f>
        <v/>
      </c>
      <c r="C133" s="17" t="str">
        <f>+IF(A133="","",入力!G133)</f>
        <v/>
      </c>
      <c r="D133" s="17" t="str">
        <f t="shared" si="8"/>
        <v/>
      </c>
      <c r="E133" s="17" t="str">
        <f>+IF(A133="","",IF(COUNTIF($D$6:D132,D133)&gt;0,"",A133))</f>
        <v/>
      </c>
    </row>
    <row r="134" spans="1:5" x14ac:dyDescent="0.45">
      <c r="A134" s="17" t="str">
        <f>+IF(入力!A134="","",入力!A134)</f>
        <v/>
      </c>
      <c r="B134" s="17" t="str">
        <f>+IF(A134="","",入力!F134)</f>
        <v/>
      </c>
      <c r="C134" s="17" t="str">
        <f>+IF(A134="","",入力!G134)</f>
        <v/>
      </c>
      <c r="D134" s="17" t="str">
        <f t="shared" si="8"/>
        <v/>
      </c>
      <c r="E134" s="17" t="str">
        <f>+IF(A134="","",IF(COUNTIF($D$6:D133,D134)&gt;0,"",A134))</f>
        <v/>
      </c>
    </row>
    <row r="135" spans="1:5" x14ac:dyDescent="0.45">
      <c r="A135" s="17" t="str">
        <f>+IF(入力!A135="","",入力!A135)</f>
        <v/>
      </c>
      <c r="B135" s="17" t="str">
        <f>+IF(A135="","",入力!F135)</f>
        <v/>
      </c>
      <c r="C135" s="17" t="str">
        <f>+IF(A135="","",入力!G135)</f>
        <v/>
      </c>
      <c r="D135" s="17" t="str">
        <f t="shared" si="8"/>
        <v/>
      </c>
      <c r="E135" s="17" t="str">
        <f>+IF(A135="","",IF(COUNTIF($D$6:D134,D135)&gt;0,"",A135))</f>
        <v/>
      </c>
    </row>
    <row r="136" spans="1:5" x14ac:dyDescent="0.45">
      <c r="A136" s="17" t="str">
        <f>+IF(入力!A136="","",入力!A136)</f>
        <v/>
      </c>
      <c r="B136" s="17" t="str">
        <f>+IF(A136="","",入力!F136)</f>
        <v/>
      </c>
      <c r="C136" s="17" t="str">
        <f>+IF(A136="","",入力!G136)</f>
        <v/>
      </c>
      <c r="D136" s="17" t="str">
        <f t="shared" si="8"/>
        <v/>
      </c>
      <c r="E136" s="17" t="str">
        <f>+IF(A136="","",IF(COUNTIF($D$6:D135,D136)&gt;0,"",A136))</f>
        <v/>
      </c>
    </row>
    <row r="137" spans="1:5" x14ac:dyDescent="0.45">
      <c r="A137" s="17" t="str">
        <f>+IF(入力!A137="","",入力!A137)</f>
        <v/>
      </c>
      <c r="B137" s="17" t="str">
        <f>+IF(A137="","",入力!F137)</f>
        <v/>
      </c>
      <c r="C137" s="17" t="str">
        <f>+IF(A137="","",入力!G137)</f>
        <v/>
      </c>
      <c r="D137" s="17" t="str">
        <f t="shared" si="8"/>
        <v/>
      </c>
      <c r="E137" s="17" t="str">
        <f>+IF(A137="","",IF(COUNTIF($D$6:D136,D137)&gt;0,"",A137))</f>
        <v/>
      </c>
    </row>
    <row r="138" spans="1:5" x14ac:dyDescent="0.45">
      <c r="A138" s="17" t="str">
        <f>+IF(入力!A138="","",入力!A138)</f>
        <v/>
      </c>
      <c r="B138" s="17" t="str">
        <f>+IF(A138="","",入力!F138)</f>
        <v/>
      </c>
      <c r="C138" s="17" t="str">
        <f>+IF(A138="","",入力!G138)</f>
        <v/>
      </c>
      <c r="D138" s="17" t="str">
        <f t="shared" si="8"/>
        <v/>
      </c>
      <c r="E138" s="17" t="str">
        <f>+IF(A138="","",IF(COUNTIF($D$6:D137,D138)&gt;0,"",A138))</f>
        <v/>
      </c>
    </row>
    <row r="139" spans="1:5" x14ac:dyDescent="0.45">
      <c r="A139" s="17" t="str">
        <f>+IF(入力!A139="","",入力!A139)</f>
        <v/>
      </c>
      <c r="B139" s="17" t="str">
        <f>+IF(A139="","",入力!F139)</f>
        <v/>
      </c>
      <c r="C139" s="17" t="str">
        <f>+IF(A139="","",入力!G139)</f>
        <v/>
      </c>
      <c r="D139" s="17" t="str">
        <f t="shared" si="8"/>
        <v/>
      </c>
      <c r="E139" s="17" t="str">
        <f>+IF(A139="","",IF(COUNTIF($D$6:D138,D139)&gt;0,"",A139))</f>
        <v/>
      </c>
    </row>
    <row r="140" spans="1:5" x14ac:dyDescent="0.45">
      <c r="A140" s="17" t="str">
        <f>+IF(入力!A140="","",入力!A140)</f>
        <v/>
      </c>
      <c r="B140" s="17" t="str">
        <f>+IF(A140="","",入力!F140)</f>
        <v/>
      </c>
      <c r="C140" s="17" t="str">
        <f>+IF(A140="","",入力!G140)</f>
        <v/>
      </c>
      <c r="D140" s="17" t="str">
        <f t="shared" si="8"/>
        <v/>
      </c>
      <c r="E140" s="17" t="str">
        <f>+IF(A140="","",IF(COUNTIF($D$6:D139,D140)&gt;0,"",A140))</f>
        <v/>
      </c>
    </row>
    <row r="141" spans="1:5" x14ac:dyDescent="0.45">
      <c r="A141" s="17" t="str">
        <f>+IF(入力!A141="","",入力!A141)</f>
        <v/>
      </c>
      <c r="B141" s="17" t="str">
        <f>+IF(A141="","",入力!F141)</f>
        <v/>
      </c>
      <c r="C141" s="17" t="str">
        <f>+IF(A141="","",入力!G141)</f>
        <v/>
      </c>
      <c r="D141" s="17" t="str">
        <f t="shared" si="8"/>
        <v/>
      </c>
      <c r="E141" s="17" t="str">
        <f>+IF(A141="","",IF(COUNTIF($D$6:D140,D141)&gt;0,"",A141))</f>
        <v/>
      </c>
    </row>
    <row r="142" spans="1:5" x14ac:dyDescent="0.45">
      <c r="A142" s="17" t="str">
        <f>+IF(入力!A142="","",入力!A142)</f>
        <v/>
      </c>
      <c r="B142" s="17" t="str">
        <f>+IF(A142="","",入力!F142)</f>
        <v/>
      </c>
      <c r="C142" s="17" t="str">
        <f>+IF(A142="","",入力!G142)</f>
        <v/>
      </c>
      <c r="D142" s="17" t="str">
        <f t="shared" si="8"/>
        <v/>
      </c>
      <c r="E142" s="17" t="str">
        <f>+IF(A142="","",IF(COUNTIF($D$6:D141,D142)&gt;0,"",A142))</f>
        <v/>
      </c>
    </row>
    <row r="143" spans="1:5" x14ac:dyDescent="0.45">
      <c r="A143" s="17" t="str">
        <f>+IF(入力!A143="","",入力!A143)</f>
        <v/>
      </c>
      <c r="B143" s="17" t="str">
        <f>+IF(A143="","",入力!F143)</f>
        <v/>
      </c>
      <c r="C143" s="17" t="str">
        <f>+IF(A143="","",入力!G143)</f>
        <v/>
      </c>
      <c r="D143" s="17" t="str">
        <f t="shared" si="8"/>
        <v/>
      </c>
      <c r="E143" s="17" t="str">
        <f>+IF(A143="","",IF(COUNTIF($D$6:D142,D143)&gt;0,"",A143))</f>
        <v/>
      </c>
    </row>
    <row r="144" spans="1:5" x14ac:dyDescent="0.45">
      <c r="A144" s="17" t="str">
        <f>+IF(入力!A144="","",入力!A144)</f>
        <v/>
      </c>
      <c r="B144" s="17" t="str">
        <f>+IF(A144="","",入力!F144)</f>
        <v/>
      </c>
      <c r="C144" s="17" t="str">
        <f>+IF(A144="","",入力!G144)</f>
        <v/>
      </c>
      <c r="D144" s="17" t="str">
        <f t="shared" si="8"/>
        <v/>
      </c>
      <c r="E144" s="17" t="str">
        <f>+IF(A144="","",IF(COUNTIF($D$6:D143,D144)&gt;0,"",A144))</f>
        <v/>
      </c>
    </row>
    <row r="145" spans="1:5" x14ac:dyDescent="0.45">
      <c r="A145" s="17" t="str">
        <f>+IF(入力!A145="","",入力!A145)</f>
        <v/>
      </c>
      <c r="B145" s="17" t="str">
        <f>+IF(A145="","",入力!F145)</f>
        <v/>
      </c>
      <c r="C145" s="17" t="str">
        <f>+IF(A145="","",入力!G145)</f>
        <v/>
      </c>
      <c r="D145" s="17" t="str">
        <f t="shared" si="8"/>
        <v/>
      </c>
      <c r="E145" s="17" t="str">
        <f>+IF(A145="","",IF(COUNTIF($D$6:D144,D145)&gt;0,"",A145))</f>
        <v/>
      </c>
    </row>
    <row r="146" spans="1:5" x14ac:dyDescent="0.45">
      <c r="A146" s="17" t="str">
        <f>+IF(入力!A146="","",入力!A146)</f>
        <v/>
      </c>
      <c r="B146" s="17" t="str">
        <f>+IF(A146="","",入力!F146)</f>
        <v/>
      </c>
      <c r="C146" s="17" t="str">
        <f>+IF(A146="","",入力!G146)</f>
        <v/>
      </c>
      <c r="D146" s="17" t="str">
        <f t="shared" si="8"/>
        <v/>
      </c>
      <c r="E146" s="17" t="str">
        <f>+IF(A146="","",IF(COUNTIF($D$6:D145,D146)&gt;0,"",A146))</f>
        <v/>
      </c>
    </row>
    <row r="147" spans="1:5" x14ac:dyDescent="0.45">
      <c r="A147" s="17" t="str">
        <f>+IF(入力!A147="","",入力!A147)</f>
        <v/>
      </c>
      <c r="B147" s="17" t="str">
        <f>+IF(A147="","",入力!F147)</f>
        <v/>
      </c>
      <c r="C147" s="17" t="str">
        <f>+IF(A147="","",入力!G147)</f>
        <v/>
      </c>
      <c r="D147" s="17" t="str">
        <f t="shared" si="8"/>
        <v/>
      </c>
      <c r="E147" s="17" t="str">
        <f>+IF(A147="","",IF(COUNTIF($D$6:D146,D147)&gt;0,"",A147))</f>
        <v/>
      </c>
    </row>
    <row r="148" spans="1:5" x14ac:dyDescent="0.45">
      <c r="A148" s="17" t="str">
        <f>+IF(入力!A148="","",入力!A148)</f>
        <v/>
      </c>
      <c r="B148" s="17" t="str">
        <f>+IF(A148="","",入力!F148)</f>
        <v/>
      </c>
      <c r="C148" s="17" t="str">
        <f>+IF(A148="","",入力!G148)</f>
        <v/>
      </c>
      <c r="D148" s="17" t="str">
        <f t="shared" si="8"/>
        <v/>
      </c>
      <c r="E148" s="17" t="str">
        <f>+IF(A148="","",IF(COUNTIF($D$6:D147,D148)&gt;0,"",A148))</f>
        <v/>
      </c>
    </row>
    <row r="149" spans="1:5" x14ac:dyDescent="0.45">
      <c r="A149" s="17" t="str">
        <f>+IF(入力!A149="","",入力!A149)</f>
        <v/>
      </c>
      <c r="B149" s="17" t="str">
        <f>+IF(A149="","",入力!F149)</f>
        <v/>
      </c>
      <c r="C149" s="17" t="str">
        <f>+IF(A149="","",入力!G149)</f>
        <v/>
      </c>
      <c r="D149" s="17" t="str">
        <f t="shared" si="8"/>
        <v/>
      </c>
      <c r="E149" s="17" t="str">
        <f>+IF(A149="","",IF(COUNTIF($D$6:D148,D149)&gt;0,"",A149))</f>
        <v/>
      </c>
    </row>
    <row r="150" spans="1:5" x14ac:dyDescent="0.45">
      <c r="A150" s="17" t="str">
        <f>+IF(入力!A150="","",入力!A150)</f>
        <v/>
      </c>
      <c r="B150" s="17" t="str">
        <f>+IF(A150="","",入力!F150)</f>
        <v/>
      </c>
      <c r="C150" s="17" t="str">
        <f>+IF(A150="","",入力!G150)</f>
        <v/>
      </c>
      <c r="D150" s="17" t="str">
        <f t="shared" si="8"/>
        <v/>
      </c>
      <c r="E150" s="17" t="str">
        <f>+IF(A150="","",IF(COUNTIF($D$6:D149,D150)&gt;0,"",A150))</f>
        <v/>
      </c>
    </row>
    <row r="151" spans="1:5" x14ac:dyDescent="0.45">
      <c r="A151" s="17" t="str">
        <f>+IF(入力!A151="","",入力!A151)</f>
        <v/>
      </c>
      <c r="B151" s="17" t="str">
        <f>+IF(A151="","",入力!F151)</f>
        <v/>
      </c>
      <c r="C151" s="17" t="str">
        <f>+IF(A151="","",入力!G151)</f>
        <v/>
      </c>
      <c r="D151" s="17" t="str">
        <f t="shared" si="8"/>
        <v/>
      </c>
      <c r="E151" s="17" t="str">
        <f>+IF(A151="","",IF(COUNTIF($D$6:D150,D151)&gt;0,"",A151))</f>
        <v/>
      </c>
    </row>
    <row r="152" spans="1:5" x14ac:dyDescent="0.45">
      <c r="A152" s="17" t="str">
        <f>+IF(入力!A152="","",入力!A152)</f>
        <v/>
      </c>
      <c r="B152" s="17" t="str">
        <f>+IF(A152="","",入力!F152)</f>
        <v/>
      </c>
      <c r="C152" s="17" t="str">
        <f>+IF(A152="","",入力!G152)</f>
        <v/>
      </c>
      <c r="D152" s="17" t="str">
        <f t="shared" si="8"/>
        <v/>
      </c>
      <c r="E152" s="17" t="str">
        <f>+IF(A152="","",IF(COUNTIF($D$6:D151,D152)&gt;0,"",A152))</f>
        <v/>
      </c>
    </row>
    <row r="153" spans="1:5" x14ac:dyDescent="0.45">
      <c r="A153" s="17" t="str">
        <f>+IF(入力!A153="","",入力!A153)</f>
        <v/>
      </c>
      <c r="B153" s="17" t="str">
        <f>+IF(A153="","",入力!F153)</f>
        <v/>
      </c>
      <c r="C153" s="17" t="str">
        <f>+IF(A153="","",入力!G153)</f>
        <v/>
      </c>
      <c r="D153" s="17" t="str">
        <f t="shared" si="8"/>
        <v/>
      </c>
      <c r="E153" s="17" t="str">
        <f>+IF(A153="","",IF(COUNTIF($D$6:D152,D153)&gt;0,"",A153))</f>
        <v/>
      </c>
    </row>
    <row r="154" spans="1:5" x14ac:dyDescent="0.45">
      <c r="A154" s="17" t="str">
        <f>+IF(入力!A154="","",入力!A154)</f>
        <v/>
      </c>
      <c r="B154" s="17" t="str">
        <f>+IF(A154="","",入力!F154)</f>
        <v/>
      </c>
      <c r="C154" s="17" t="str">
        <f>+IF(A154="","",入力!G154)</f>
        <v/>
      </c>
      <c r="D154" s="17" t="str">
        <f t="shared" si="8"/>
        <v/>
      </c>
      <c r="E154" s="17" t="str">
        <f>+IF(A154="","",IF(COUNTIF($D$6:D153,D154)&gt;0,"",A154))</f>
        <v/>
      </c>
    </row>
    <row r="155" spans="1:5" x14ac:dyDescent="0.45">
      <c r="A155" s="17" t="str">
        <f>+IF(入力!A155="","",入力!A155)</f>
        <v/>
      </c>
      <c r="B155" s="17" t="str">
        <f>+IF(A155="","",入力!F155)</f>
        <v/>
      </c>
      <c r="C155" s="17" t="str">
        <f>+IF(A155="","",入力!G155)</f>
        <v/>
      </c>
      <c r="D155" s="17" t="str">
        <f t="shared" si="8"/>
        <v/>
      </c>
      <c r="E155" s="17" t="str">
        <f>+IF(A155="","",IF(COUNTIF($D$6:D154,D155)&gt;0,"",A155))</f>
        <v/>
      </c>
    </row>
    <row r="156" spans="1:5" x14ac:dyDescent="0.45">
      <c r="A156" s="17" t="str">
        <f>+IF(入力!A156="","",入力!A156)</f>
        <v/>
      </c>
      <c r="B156" s="17" t="str">
        <f>+IF(A156="","",入力!F156)</f>
        <v/>
      </c>
      <c r="C156" s="17" t="str">
        <f>+IF(A156="","",入力!G156)</f>
        <v/>
      </c>
      <c r="D156" s="17" t="str">
        <f t="shared" si="8"/>
        <v/>
      </c>
      <c r="E156" s="17" t="str">
        <f>+IF(A156="","",IF(COUNTIF($D$6:D155,D156)&gt;0,"",A156))</f>
        <v/>
      </c>
    </row>
    <row r="157" spans="1:5" x14ac:dyDescent="0.45">
      <c r="A157" s="17" t="str">
        <f>+IF(入力!A157="","",入力!A157)</f>
        <v/>
      </c>
      <c r="B157" s="17" t="str">
        <f>+IF(A157="","",入力!F157)</f>
        <v/>
      </c>
      <c r="C157" s="17" t="str">
        <f>+IF(A157="","",入力!G157)</f>
        <v/>
      </c>
      <c r="D157" s="17" t="str">
        <f t="shared" si="8"/>
        <v/>
      </c>
      <c r="E157" s="17" t="str">
        <f>+IF(A157="","",IF(COUNTIF($D$6:D156,D157)&gt;0,"",A157))</f>
        <v/>
      </c>
    </row>
    <row r="158" spans="1:5" x14ac:dyDescent="0.45">
      <c r="A158" s="17" t="str">
        <f>+IF(入力!A158="","",入力!A158)</f>
        <v/>
      </c>
      <c r="B158" s="17" t="str">
        <f>+IF(A158="","",入力!F158)</f>
        <v/>
      </c>
      <c r="C158" s="17" t="str">
        <f>+IF(A158="","",入力!G158)</f>
        <v/>
      </c>
      <c r="D158" s="17" t="str">
        <f t="shared" si="8"/>
        <v/>
      </c>
      <c r="E158" s="17" t="str">
        <f>+IF(A158="","",IF(COUNTIF($D$6:D157,D158)&gt;0,"",A158))</f>
        <v/>
      </c>
    </row>
    <row r="159" spans="1:5" x14ac:dyDescent="0.45">
      <c r="A159" s="17" t="str">
        <f>+IF(入力!A159="","",入力!A159)</f>
        <v/>
      </c>
      <c r="B159" s="17" t="str">
        <f>+IF(A159="","",入力!F159)</f>
        <v/>
      </c>
      <c r="C159" s="17" t="str">
        <f>+IF(A159="","",入力!G159)</f>
        <v/>
      </c>
      <c r="D159" s="17" t="str">
        <f t="shared" si="8"/>
        <v/>
      </c>
      <c r="E159" s="17" t="str">
        <f>+IF(A159="","",IF(COUNTIF($D$6:D158,D159)&gt;0,"",A159))</f>
        <v/>
      </c>
    </row>
    <row r="160" spans="1:5" x14ac:dyDescent="0.45">
      <c r="A160" s="17" t="str">
        <f>+IF(入力!A160="","",入力!A160)</f>
        <v/>
      </c>
      <c r="B160" s="17" t="str">
        <f>+IF(A160="","",入力!F160)</f>
        <v/>
      </c>
      <c r="C160" s="17" t="str">
        <f>+IF(A160="","",入力!G160)</f>
        <v/>
      </c>
      <c r="D160" s="17" t="str">
        <f t="shared" si="8"/>
        <v/>
      </c>
      <c r="E160" s="17" t="str">
        <f>+IF(A160="","",IF(COUNTIF($D$6:D159,D160)&gt;0,"",A160))</f>
        <v/>
      </c>
    </row>
    <row r="161" spans="1:5" x14ac:dyDescent="0.45">
      <c r="A161" s="17" t="str">
        <f>+IF(入力!A161="","",入力!A161)</f>
        <v/>
      </c>
      <c r="B161" s="17" t="str">
        <f>+IF(A161="","",入力!F161)</f>
        <v/>
      </c>
      <c r="C161" s="17" t="str">
        <f>+IF(A161="","",入力!G161)</f>
        <v/>
      </c>
      <c r="D161" s="17" t="str">
        <f t="shared" si="8"/>
        <v/>
      </c>
      <c r="E161" s="17" t="str">
        <f>+IF(A161="","",IF(COUNTIF($D$6:D160,D161)&gt;0,"",A161))</f>
        <v/>
      </c>
    </row>
    <row r="162" spans="1:5" x14ac:dyDescent="0.45">
      <c r="A162" s="17" t="str">
        <f>+IF(入力!A162="","",入力!A162)</f>
        <v/>
      </c>
      <c r="B162" s="17" t="str">
        <f>+IF(A162="","",入力!F162)</f>
        <v/>
      </c>
      <c r="C162" s="17" t="str">
        <f>+IF(A162="","",入力!G162)</f>
        <v/>
      </c>
      <c r="D162" s="17" t="str">
        <f t="shared" si="8"/>
        <v/>
      </c>
      <c r="E162" s="17" t="str">
        <f>+IF(A162="","",IF(COUNTIF($D$6:D161,D162)&gt;0,"",A162))</f>
        <v/>
      </c>
    </row>
    <row r="163" spans="1:5" x14ac:dyDescent="0.45">
      <c r="A163" s="17" t="str">
        <f>+IF(入力!A163="","",入力!A163)</f>
        <v/>
      </c>
      <c r="B163" s="17" t="str">
        <f>+IF(A163="","",入力!F163)</f>
        <v/>
      </c>
      <c r="C163" s="17" t="str">
        <f>+IF(A163="","",入力!G163)</f>
        <v/>
      </c>
      <c r="D163" s="17" t="str">
        <f t="shared" si="8"/>
        <v/>
      </c>
      <c r="E163" s="17" t="str">
        <f>+IF(A163="","",IF(COUNTIF($D$6:D162,D163)&gt;0,"",A163))</f>
        <v/>
      </c>
    </row>
    <row r="164" spans="1:5" x14ac:dyDescent="0.45">
      <c r="A164" s="17" t="str">
        <f>+IF(入力!A164="","",入力!A164)</f>
        <v/>
      </c>
      <c r="B164" s="17" t="str">
        <f>+IF(A164="","",入力!F164)</f>
        <v/>
      </c>
      <c r="C164" s="17" t="str">
        <f>+IF(A164="","",入力!G164)</f>
        <v/>
      </c>
      <c r="D164" s="17" t="str">
        <f t="shared" si="8"/>
        <v/>
      </c>
      <c r="E164" s="17" t="str">
        <f>+IF(A164="","",IF(COUNTIF($D$6:D163,D164)&gt;0,"",A164))</f>
        <v/>
      </c>
    </row>
    <row r="165" spans="1:5" x14ac:dyDescent="0.45">
      <c r="A165" s="17" t="str">
        <f>+IF(入力!A165="","",入力!A165)</f>
        <v/>
      </c>
      <c r="B165" s="17" t="str">
        <f>+IF(A165="","",入力!F165)</f>
        <v/>
      </c>
      <c r="C165" s="17" t="str">
        <f>+IF(A165="","",入力!G165)</f>
        <v/>
      </c>
      <c r="D165" s="17" t="str">
        <f t="shared" si="8"/>
        <v/>
      </c>
      <c r="E165" s="17" t="str">
        <f>+IF(A165="","",IF(COUNTIF($D$6:D164,D165)&gt;0,"",A165))</f>
        <v/>
      </c>
    </row>
    <row r="166" spans="1:5" x14ac:dyDescent="0.45">
      <c r="A166" s="17" t="str">
        <f>+IF(入力!A166="","",入力!A166)</f>
        <v/>
      </c>
      <c r="B166" s="17" t="str">
        <f>+IF(A166="","",入力!F166)</f>
        <v/>
      </c>
      <c r="C166" s="17" t="str">
        <f>+IF(A166="","",入力!G166)</f>
        <v/>
      </c>
      <c r="D166" s="17" t="str">
        <f t="shared" si="8"/>
        <v/>
      </c>
      <c r="E166" s="17" t="str">
        <f>+IF(A166="","",IF(COUNTIF($D$6:D165,D166)&gt;0,"",A166))</f>
        <v/>
      </c>
    </row>
    <row r="167" spans="1:5" x14ac:dyDescent="0.45">
      <c r="A167" s="17" t="str">
        <f>+IF(入力!A167="","",入力!A167)</f>
        <v/>
      </c>
      <c r="B167" s="17" t="str">
        <f>+IF(A167="","",入力!F167)</f>
        <v/>
      </c>
      <c r="C167" s="17" t="str">
        <f>+IF(A167="","",入力!G167)</f>
        <v/>
      </c>
      <c r="D167" s="17" t="str">
        <f t="shared" si="8"/>
        <v/>
      </c>
      <c r="E167" s="17" t="str">
        <f>+IF(A167="","",IF(COUNTIF($D$6:D166,D167)&gt;0,"",A167))</f>
        <v/>
      </c>
    </row>
    <row r="168" spans="1:5" x14ac:dyDescent="0.45">
      <c r="A168" s="17" t="str">
        <f>+IF(入力!A168="","",入力!A168)</f>
        <v/>
      </c>
      <c r="B168" s="17" t="str">
        <f>+IF(A168="","",入力!F168)</f>
        <v/>
      </c>
      <c r="C168" s="17" t="str">
        <f>+IF(A168="","",入力!G168)</f>
        <v/>
      </c>
      <c r="D168" s="17" t="str">
        <f t="shared" si="8"/>
        <v/>
      </c>
      <c r="E168" s="17" t="str">
        <f>+IF(A168="","",IF(COUNTIF($D$6:D167,D168)&gt;0,"",A168))</f>
        <v/>
      </c>
    </row>
    <row r="169" spans="1:5" x14ac:dyDescent="0.45">
      <c r="A169" s="17" t="str">
        <f>+IF(入力!A169="","",入力!A169)</f>
        <v/>
      </c>
      <c r="B169" s="17" t="str">
        <f>+IF(A169="","",入力!F169)</f>
        <v/>
      </c>
      <c r="C169" s="17" t="str">
        <f>+IF(A169="","",入力!G169)</f>
        <v/>
      </c>
      <c r="D169" s="17" t="str">
        <f t="shared" si="8"/>
        <v/>
      </c>
      <c r="E169" s="17" t="str">
        <f>+IF(A169="","",IF(COUNTIF($D$6:D168,D169)&gt;0,"",A169))</f>
        <v/>
      </c>
    </row>
    <row r="170" spans="1:5" x14ac:dyDescent="0.45">
      <c r="A170" s="17" t="str">
        <f>+IF(入力!A170="","",入力!A170)</f>
        <v/>
      </c>
      <c r="B170" s="17" t="str">
        <f>+IF(A170="","",入力!F170)</f>
        <v/>
      </c>
      <c r="C170" s="17" t="str">
        <f>+IF(A170="","",入力!G170)</f>
        <v/>
      </c>
      <c r="D170" s="17" t="str">
        <f t="shared" si="8"/>
        <v/>
      </c>
      <c r="E170" s="17" t="str">
        <f>+IF(A170="","",IF(COUNTIF($D$6:D169,D170)&gt;0,"",A170))</f>
        <v/>
      </c>
    </row>
    <row r="171" spans="1:5" x14ac:dyDescent="0.45">
      <c r="A171" s="17" t="str">
        <f>+IF(入力!A171="","",入力!A171)</f>
        <v/>
      </c>
      <c r="B171" s="17" t="str">
        <f>+IF(A171="","",入力!F171)</f>
        <v/>
      </c>
      <c r="C171" s="17" t="str">
        <f>+IF(A171="","",入力!G171)</f>
        <v/>
      </c>
      <c r="D171" s="17" t="str">
        <f t="shared" si="8"/>
        <v/>
      </c>
      <c r="E171" s="17" t="str">
        <f>+IF(A171="","",IF(COUNTIF($D$6:D170,D171)&gt;0,"",A171))</f>
        <v/>
      </c>
    </row>
    <row r="172" spans="1:5" x14ac:dyDescent="0.45">
      <c r="A172" s="17" t="str">
        <f>+IF(入力!A172="","",入力!A172)</f>
        <v/>
      </c>
      <c r="B172" s="17" t="str">
        <f>+IF(A172="","",入力!F172)</f>
        <v/>
      </c>
      <c r="C172" s="17" t="str">
        <f>+IF(A172="","",入力!G172)</f>
        <v/>
      </c>
      <c r="D172" s="17" t="str">
        <f t="shared" si="8"/>
        <v/>
      </c>
      <c r="E172" s="17" t="str">
        <f>+IF(A172="","",IF(COUNTIF($D$6:D171,D172)&gt;0,"",A172))</f>
        <v/>
      </c>
    </row>
    <row r="173" spans="1:5" x14ac:dyDescent="0.45">
      <c r="A173" s="17" t="str">
        <f>+IF(入力!A173="","",入力!A173)</f>
        <v/>
      </c>
      <c r="B173" s="17" t="str">
        <f>+IF(A173="","",入力!F173)</f>
        <v/>
      </c>
      <c r="C173" s="17" t="str">
        <f>+IF(A173="","",入力!G173)</f>
        <v/>
      </c>
      <c r="D173" s="17" t="str">
        <f t="shared" si="8"/>
        <v/>
      </c>
      <c r="E173" s="17" t="str">
        <f>+IF(A173="","",IF(COUNTIF($D$6:D172,D173)&gt;0,"",A173))</f>
        <v/>
      </c>
    </row>
    <row r="174" spans="1:5" x14ac:dyDescent="0.45">
      <c r="A174" s="17" t="str">
        <f>+IF(入力!A174="","",入力!A174)</f>
        <v/>
      </c>
      <c r="B174" s="17" t="str">
        <f>+IF(A174="","",入力!F174)</f>
        <v/>
      </c>
      <c r="C174" s="17" t="str">
        <f>+IF(A174="","",入力!G174)</f>
        <v/>
      </c>
      <c r="D174" s="17" t="str">
        <f t="shared" si="8"/>
        <v/>
      </c>
      <c r="E174" s="17" t="str">
        <f>+IF(A174="","",IF(COUNTIF($D$6:D173,D174)&gt;0,"",A174))</f>
        <v/>
      </c>
    </row>
    <row r="175" spans="1:5" x14ac:dyDescent="0.45">
      <c r="A175" s="17" t="str">
        <f>+IF(入力!A175="","",入力!A175)</f>
        <v/>
      </c>
      <c r="B175" s="17" t="str">
        <f>+IF(A175="","",入力!F175)</f>
        <v/>
      </c>
      <c r="C175" s="17" t="str">
        <f>+IF(A175="","",入力!G175)</f>
        <v/>
      </c>
      <c r="D175" s="17" t="str">
        <f t="shared" si="8"/>
        <v/>
      </c>
      <c r="E175" s="17" t="str">
        <f>+IF(A175="","",IF(COUNTIF($D$6:D174,D175)&gt;0,"",A175))</f>
        <v/>
      </c>
    </row>
    <row r="176" spans="1:5" x14ac:dyDescent="0.45">
      <c r="A176" s="17" t="str">
        <f>+IF(入力!A176="","",入力!A176)</f>
        <v/>
      </c>
      <c r="B176" s="17" t="str">
        <f>+IF(A176="","",入力!F176)</f>
        <v/>
      </c>
      <c r="C176" s="17" t="str">
        <f>+IF(A176="","",入力!G176)</f>
        <v/>
      </c>
      <c r="D176" s="17" t="str">
        <f t="shared" si="8"/>
        <v/>
      </c>
      <c r="E176" s="17" t="str">
        <f>+IF(A176="","",IF(COUNTIF($D$6:D175,D176)&gt;0,"",A176))</f>
        <v/>
      </c>
    </row>
    <row r="177" spans="1:5" x14ac:dyDescent="0.45">
      <c r="A177" s="17" t="str">
        <f>+IF(入力!A177="","",入力!A177)</f>
        <v/>
      </c>
      <c r="B177" s="17" t="str">
        <f>+IF(A177="","",入力!F177)</f>
        <v/>
      </c>
      <c r="C177" s="17" t="str">
        <f>+IF(A177="","",入力!G177)</f>
        <v/>
      </c>
      <c r="D177" s="17" t="str">
        <f t="shared" si="8"/>
        <v/>
      </c>
      <c r="E177" s="17" t="str">
        <f>+IF(A177="","",IF(COUNTIF($D$6:D176,D177)&gt;0,"",A177))</f>
        <v/>
      </c>
    </row>
    <row r="178" spans="1:5" x14ac:dyDescent="0.45">
      <c r="A178" s="17" t="str">
        <f>+IF(入力!A178="","",入力!A178)</f>
        <v/>
      </c>
      <c r="B178" s="17" t="str">
        <f>+IF(A178="","",入力!F178)</f>
        <v/>
      </c>
      <c r="C178" s="17" t="str">
        <f>+IF(A178="","",入力!G178)</f>
        <v/>
      </c>
      <c r="D178" s="17" t="str">
        <f t="shared" si="8"/>
        <v/>
      </c>
      <c r="E178" s="17" t="str">
        <f>+IF(A178="","",IF(COUNTIF($D$6:D177,D178)&gt;0,"",A178))</f>
        <v/>
      </c>
    </row>
    <row r="179" spans="1:5" x14ac:dyDescent="0.45">
      <c r="A179" s="17" t="str">
        <f>+IF(入力!A179="","",入力!A179)</f>
        <v/>
      </c>
      <c r="B179" s="17" t="str">
        <f>+IF(A179="","",入力!F179)</f>
        <v/>
      </c>
      <c r="C179" s="17" t="str">
        <f>+IF(A179="","",入力!G179)</f>
        <v/>
      </c>
      <c r="D179" s="17" t="str">
        <f t="shared" si="8"/>
        <v/>
      </c>
      <c r="E179" s="17" t="str">
        <f>+IF(A179="","",IF(COUNTIF($D$6:D178,D179)&gt;0,"",A179))</f>
        <v/>
      </c>
    </row>
    <row r="180" spans="1:5" x14ac:dyDescent="0.45">
      <c r="A180" s="17" t="str">
        <f>+IF(入力!A180="","",入力!A180)</f>
        <v/>
      </c>
      <c r="B180" s="17" t="str">
        <f>+IF(A180="","",入力!F180)</f>
        <v/>
      </c>
      <c r="C180" s="17" t="str">
        <f>+IF(A180="","",入力!G180)</f>
        <v/>
      </c>
      <c r="D180" s="17" t="str">
        <f t="shared" si="8"/>
        <v/>
      </c>
      <c r="E180" s="17" t="str">
        <f>+IF(A180="","",IF(COUNTIF($D$6:D179,D180)&gt;0,"",A180))</f>
        <v/>
      </c>
    </row>
    <row r="181" spans="1:5" x14ac:dyDescent="0.45">
      <c r="A181" s="17" t="str">
        <f>+IF(入力!A181="","",入力!A181)</f>
        <v/>
      </c>
      <c r="B181" s="17" t="str">
        <f>+IF(A181="","",入力!F181)</f>
        <v/>
      </c>
      <c r="C181" s="17" t="str">
        <f>+IF(A181="","",入力!G181)</f>
        <v/>
      </c>
      <c r="D181" s="17" t="str">
        <f t="shared" si="8"/>
        <v/>
      </c>
      <c r="E181" s="17" t="str">
        <f>+IF(A181="","",IF(COUNTIF($D$6:D180,D181)&gt;0,"",A181))</f>
        <v/>
      </c>
    </row>
    <row r="182" spans="1:5" x14ac:dyDescent="0.45">
      <c r="A182" s="17" t="str">
        <f>+IF(入力!A182="","",入力!A182)</f>
        <v/>
      </c>
      <c r="B182" s="17" t="str">
        <f>+IF(A182="","",入力!F182)</f>
        <v/>
      </c>
      <c r="C182" s="17" t="str">
        <f>+IF(A182="","",入力!G182)</f>
        <v/>
      </c>
      <c r="D182" s="17" t="str">
        <f t="shared" si="8"/>
        <v/>
      </c>
      <c r="E182" s="17" t="str">
        <f>+IF(A182="","",IF(COUNTIF($D$6:D181,D182)&gt;0,"",A182))</f>
        <v/>
      </c>
    </row>
    <row r="183" spans="1:5" x14ac:dyDescent="0.45">
      <c r="A183" s="17" t="str">
        <f>+IF(入力!A183="","",入力!A183)</f>
        <v/>
      </c>
      <c r="B183" s="17" t="str">
        <f>+IF(A183="","",入力!F183)</f>
        <v/>
      </c>
      <c r="C183" s="17" t="str">
        <f>+IF(A183="","",入力!G183)</f>
        <v/>
      </c>
      <c r="D183" s="17" t="str">
        <f t="shared" si="8"/>
        <v/>
      </c>
      <c r="E183" s="17" t="str">
        <f>+IF(A183="","",IF(COUNTIF($D$6:D182,D183)&gt;0,"",A183))</f>
        <v/>
      </c>
    </row>
    <row r="184" spans="1:5" x14ac:dyDescent="0.45">
      <c r="A184" s="17" t="str">
        <f>+IF(入力!A184="","",入力!A184)</f>
        <v/>
      </c>
      <c r="B184" s="17" t="str">
        <f>+IF(A184="","",入力!F184)</f>
        <v/>
      </c>
      <c r="C184" s="17" t="str">
        <f>+IF(A184="","",入力!G184)</f>
        <v/>
      </c>
      <c r="D184" s="17" t="str">
        <f t="shared" si="8"/>
        <v/>
      </c>
      <c r="E184" s="17" t="str">
        <f>+IF(A184="","",IF(COUNTIF($D$6:D183,D184)&gt;0,"",A184))</f>
        <v/>
      </c>
    </row>
    <row r="185" spans="1:5" x14ac:dyDescent="0.45">
      <c r="A185" s="17" t="str">
        <f>+IF(入力!A185="","",入力!A185)</f>
        <v/>
      </c>
      <c r="B185" s="17" t="str">
        <f>+IF(A185="","",入力!F185)</f>
        <v/>
      </c>
      <c r="C185" s="17" t="str">
        <f>+IF(A185="","",入力!G185)</f>
        <v/>
      </c>
      <c r="D185" s="17" t="str">
        <f t="shared" si="8"/>
        <v/>
      </c>
      <c r="E185" s="17" t="str">
        <f>+IF(A185="","",IF(COUNTIF($D$6:D184,D185)&gt;0,"",A185))</f>
        <v/>
      </c>
    </row>
    <row r="186" spans="1:5" x14ac:dyDescent="0.45">
      <c r="A186" s="17" t="str">
        <f>+IF(入力!A186="","",入力!A186)</f>
        <v/>
      </c>
      <c r="B186" s="17" t="str">
        <f>+IF(A186="","",入力!F186)</f>
        <v/>
      </c>
      <c r="C186" s="17" t="str">
        <f>+IF(A186="","",入力!G186)</f>
        <v/>
      </c>
      <c r="D186" s="17" t="str">
        <f t="shared" si="8"/>
        <v/>
      </c>
      <c r="E186" s="17" t="str">
        <f>+IF(A186="","",IF(COUNTIF($D$6:D185,D186)&gt;0,"",A186))</f>
        <v/>
      </c>
    </row>
    <row r="187" spans="1:5" x14ac:dyDescent="0.45">
      <c r="A187" s="17" t="str">
        <f>+IF(入力!A187="","",入力!A187)</f>
        <v/>
      </c>
      <c r="B187" s="17" t="str">
        <f>+IF(A187="","",入力!F187)</f>
        <v/>
      </c>
      <c r="C187" s="17" t="str">
        <f>+IF(A187="","",入力!G187)</f>
        <v/>
      </c>
      <c r="D187" s="17" t="str">
        <f t="shared" si="8"/>
        <v/>
      </c>
      <c r="E187" s="17" t="str">
        <f>+IF(A187="","",IF(COUNTIF($D$6:D186,D187)&gt;0,"",A187))</f>
        <v/>
      </c>
    </row>
    <row r="188" spans="1:5" x14ac:dyDescent="0.45">
      <c r="A188" s="17" t="str">
        <f>+IF(入力!A188="","",入力!A188)</f>
        <v/>
      </c>
      <c r="B188" s="17" t="str">
        <f>+IF(A188="","",入力!F188)</f>
        <v/>
      </c>
      <c r="C188" s="17" t="str">
        <f>+IF(A188="","",入力!G188)</f>
        <v/>
      </c>
      <c r="D188" s="17" t="str">
        <f t="shared" si="8"/>
        <v/>
      </c>
      <c r="E188" s="17" t="str">
        <f>+IF(A188="","",IF(COUNTIF($D$6:D187,D188)&gt;0,"",A188))</f>
        <v/>
      </c>
    </row>
    <row r="189" spans="1:5" x14ac:dyDescent="0.45">
      <c r="A189" s="17" t="str">
        <f>+IF(入力!A189="","",入力!A189)</f>
        <v/>
      </c>
      <c r="B189" s="17" t="str">
        <f>+IF(A189="","",入力!F189)</f>
        <v/>
      </c>
      <c r="C189" s="17" t="str">
        <f>+IF(A189="","",入力!G189)</f>
        <v/>
      </c>
      <c r="D189" s="17" t="str">
        <f t="shared" si="8"/>
        <v/>
      </c>
      <c r="E189" s="17" t="str">
        <f>+IF(A189="","",IF(COUNTIF($D$6:D188,D189)&gt;0,"",A189))</f>
        <v/>
      </c>
    </row>
    <row r="190" spans="1:5" x14ac:dyDescent="0.45">
      <c r="A190" s="17" t="str">
        <f>+IF(入力!A190="","",入力!A190)</f>
        <v/>
      </c>
      <c r="B190" s="17" t="str">
        <f>+IF(A190="","",入力!F190)</f>
        <v/>
      </c>
      <c r="C190" s="17" t="str">
        <f>+IF(A190="","",入力!G190)</f>
        <v/>
      </c>
      <c r="D190" s="17" t="str">
        <f t="shared" ref="D190:D253" si="9">+IF(A190="","",B190&amp;C190)</f>
        <v/>
      </c>
      <c r="E190" s="17" t="str">
        <f>+IF(A190="","",IF(COUNTIF($D$6:D189,D190)&gt;0,"",A190))</f>
        <v/>
      </c>
    </row>
    <row r="191" spans="1:5" x14ac:dyDescent="0.45">
      <c r="A191" s="17" t="str">
        <f>+IF(入力!A191="","",入力!A191)</f>
        <v/>
      </c>
      <c r="B191" s="17" t="str">
        <f>+IF(A191="","",入力!F191)</f>
        <v/>
      </c>
      <c r="C191" s="17" t="str">
        <f>+IF(A191="","",入力!G191)</f>
        <v/>
      </c>
      <c r="D191" s="17" t="str">
        <f t="shared" si="9"/>
        <v/>
      </c>
      <c r="E191" s="17" t="str">
        <f>+IF(A191="","",IF(COUNTIF($D$6:D190,D191)&gt;0,"",A191))</f>
        <v/>
      </c>
    </row>
    <row r="192" spans="1:5" x14ac:dyDescent="0.45">
      <c r="A192" s="17" t="str">
        <f>+IF(入力!A192="","",入力!A192)</f>
        <v/>
      </c>
      <c r="B192" s="17" t="str">
        <f>+IF(A192="","",入力!F192)</f>
        <v/>
      </c>
      <c r="C192" s="17" t="str">
        <f>+IF(A192="","",入力!G192)</f>
        <v/>
      </c>
      <c r="D192" s="17" t="str">
        <f t="shared" si="9"/>
        <v/>
      </c>
      <c r="E192" s="17" t="str">
        <f>+IF(A192="","",IF(COUNTIF($D$6:D191,D192)&gt;0,"",A192))</f>
        <v/>
      </c>
    </row>
    <row r="193" spans="1:5" x14ac:dyDescent="0.45">
      <c r="A193" s="17" t="str">
        <f>+IF(入力!A193="","",入力!A193)</f>
        <v/>
      </c>
      <c r="B193" s="17" t="str">
        <f>+IF(A193="","",入力!F193)</f>
        <v/>
      </c>
      <c r="C193" s="17" t="str">
        <f>+IF(A193="","",入力!G193)</f>
        <v/>
      </c>
      <c r="D193" s="17" t="str">
        <f t="shared" si="9"/>
        <v/>
      </c>
      <c r="E193" s="17" t="str">
        <f>+IF(A193="","",IF(COUNTIF($D$6:D192,D193)&gt;0,"",A193))</f>
        <v/>
      </c>
    </row>
    <row r="194" spans="1:5" x14ac:dyDescent="0.45">
      <c r="A194" s="17" t="str">
        <f>+IF(入力!A194="","",入力!A194)</f>
        <v/>
      </c>
      <c r="B194" s="17" t="str">
        <f>+IF(A194="","",入力!F194)</f>
        <v/>
      </c>
      <c r="C194" s="17" t="str">
        <f>+IF(A194="","",入力!G194)</f>
        <v/>
      </c>
      <c r="D194" s="17" t="str">
        <f t="shared" si="9"/>
        <v/>
      </c>
      <c r="E194" s="17" t="str">
        <f>+IF(A194="","",IF(COUNTIF($D$6:D193,D194)&gt;0,"",A194))</f>
        <v/>
      </c>
    </row>
    <row r="195" spans="1:5" x14ac:dyDescent="0.45">
      <c r="A195" s="17" t="str">
        <f>+IF(入力!A195="","",入力!A195)</f>
        <v/>
      </c>
      <c r="B195" s="17" t="str">
        <f>+IF(A195="","",入力!F195)</f>
        <v/>
      </c>
      <c r="C195" s="17" t="str">
        <f>+IF(A195="","",入力!G195)</f>
        <v/>
      </c>
      <c r="D195" s="17" t="str">
        <f t="shared" si="9"/>
        <v/>
      </c>
      <c r="E195" s="17" t="str">
        <f>+IF(A195="","",IF(COUNTIF($D$6:D194,D195)&gt;0,"",A195))</f>
        <v/>
      </c>
    </row>
    <row r="196" spans="1:5" x14ac:dyDescent="0.45">
      <c r="A196" s="17" t="str">
        <f>+IF(入力!A196="","",入力!A196)</f>
        <v/>
      </c>
      <c r="B196" s="17" t="str">
        <f>+IF(A196="","",入力!F196)</f>
        <v/>
      </c>
      <c r="C196" s="17" t="str">
        <f>+IF(A196="","",入力!G196)</f>
        <v/>
      </c>
      <c r="D196" s="17" t="str">
        <f t="shared" si="9"/>
        <v/>
      </c>
      <c r="E196" s="17" t="str">
        <f>+IF(A196="","",IF(COUNTIF($D$6:D195,D196)&gt;0,"",A196))</f>
        <v/>
      </c>
    </row>
    <row r="197" spans="1:5" x14ac:dyDescent="0.45">
      <c r="A197" s="17" t="str">
        <f>+IF(入力!A197="","",入力!A197)</f>
        <v/>
      </c>
      <c r="B197" s="17" t="str">
        <f>+IF(A197="","",入力!F197)</f>
        <v/>
      </c>
      <c r="C197" s="17" t="str">
        <f>+IF(A197="","",入力!G197)</f>
        <v/>
      </c>
      <c r="D197" s="17" t="str">
        <f t="shared" si="9"/>
        <v/>
      </c>
      <c r="E197" s="17" t="str">
        <f>+IF(A197="","",IF(COUNTIF($D$6:D196,D197)&gt;0,"",A197))</f>
        <v/>
      </c>
    </row>
    <row r="198" spans="1:5" x14ac:dyDescent="0.45">
      <c r="A198" s="17" t="str">
        <f>+IF(入力!A198="","",入力!A198)</f>
        <v/>
      </c>
      <c r="B198" s="17" t="str">
        <f>+IF(A198="","",入力!F198)</f>
        <v/>
      </c>
      <c r="C198" s="17" t="str">
        <f>+IF(A198="","",入力!G198)</f>
        <v/>
      </c>
      <c r="D198" s="17" t="str">
        <f t="shared" si="9"/>
        <v/>
      </c>
      <c r="E198" s="17" t="str">
        <f>+IF(A198="","",IF(COUNTIF($D$6:D197,D198)&gt;0,"",A198))</f>
        <v/>
      </c>
    </row>
    <row r="199" spans="1:5" x14ac:dyDescent="0.45">
      <c r="A199" s="17" t="str">
        <f>+IF(入力!A199="","",入力!A199)</f>
        <v/>
      </c>
      <c r="B199" s="17" t="str">
        <f>+IF(A199="","",入力!F199)</f>
        <v/>
      </c>
      <c r="C199" s="17" t="str">
        <f>+IF(A199="","",入力!G199)</f>
        <v/>
      </c>
      <c r="D199" s="17" t="str">
        <f t="shared" si="9"/>
        <v/>
      </c>
      <c r="E199" s="17" t="str">
        <f>+IF(A199="","",IF(COUNTIF($D$6:D198,D199)&gt;0,"",A199))</f>
        <v/>
      </c>
    </row>
    <row r="200" spans="1:5" x14ac:dyDescent="0.45">
      <c r="A200" s="17" t="str">
        <f>+IF(入力!A200="","",入力!A200)</f>
        <v/>
      </c>
      <c r="B200" s="17" t="str">
        <f>+IF(A200="","",入力!F200)</f>
        <v/>
      </c>
      <c r="C200" s="17" t="str">
        <f>+IF(A200="","",入力!G200)</f>
        <v/>
      </c>
      <c r="D200" s="17" t="str">
        <f t="shared" si="9"/>
        <v/>
      </c>
      <c r="E200" s="17" t="str">
        <f>+IF(A200="","",IF(COUNTIF($D$6:D199,D200)&gt;0,"",A200))</f>
        <v/>
      </c>
    </row>
    <row r="201" spans="1:5" x14ac:dyDescent="0.45">
      <c r="A201" s="17" t="str">
        <f>+IF(入力!A201="","",入力!A201)</f>
        <v/>
      </c>
      <c r="B201" s="17" t="str">
        <f>+IF(A201="","",入力!F201)</f>
        <v/>
      </c>
      <c r="C201" s="17" t="str">
        <f>+IF(A201="","",入力!G201)</f>
        <v/>
      </c>
      <c r="D201" s="17" t="str">
        <f t="shared" si="9"/>
        <v/>
      </c>
      <c r="E201" s="17" t="str">
        <f>+IF(A201="","",IF(COUNTIF($D$6:D200,D201)&gt;0,"",A201))</f>
        <v/>
      </c>
    </row>
    <row r="202" spans="1:5" x14ac:dyDescent="0.45">
      <c r="A202" s="17" t="str">
        <f>+IF(入力!A202="","",入力!A202)</f>
        <v/>
      </c>
      <c r="B202" s="17" t="str">
        <f>+IF(A202="","",入力!F202)</f>
        <v/>
      </c>
      <c r="C202" s="17" t="str">
        <f>+IF(A202="","",入力!G202)</f>
        <v/>
      </c>
      <c r="D202" s="17" t="str">
        <f t="shared" si="9"/>
        <v/>
      </c>
      <c r="E202" s="17" t="str">
        <f>+IF(A202="","",IF(COUNTIF($D$6:D201,D202)&gt;0,"",A202))</f>
        <v/>
      </c>
    </row>
    <row r="203" spans="1:5" x14ac:dyDescent="0.45">
      <c r="A203" s="17" t="str">
        <f>+IF(入力!A203="","",入力!A203)</f>
        <v/>
      </c>
      <c r="B203" s="17" t="str">
        <f>+IF(A203="","",入力!F203)</f>
        <v/>
      </c>
      <c r="C203" s="17" t="str">
        <f>+IF(A203="","",入力!G203)</f>
        <v/>
      </c>
      <c r="D203" s="17" t="str">
        <f t="shared" si="9"/>
        <v/>
      </c>
      <c r="E203" s="17" t="str">
        <f>+IF(A203="","",IF(COUNTIF($D$6:D202,D203)&gt;0,"",A203))</f>
        <v/>
      </c>
    </row>
    <row r="204" spans="1:5" x14ac:dyDescent="0.45">
      <c r="A204" s="17" t="str">
        <f>+IF(入力!A204="","",入力!A204)</f>
        <v/>
      </c>
      <c r="B204" s="17" t="str">
        <f>+IF(A204="","",入力!F204)</f>
        <v/>
      </c>
      <c r="C204" s="17" t="str">
        <f>+IF(A204="","",入力!G204)</f>
        <v/>
      </c>
      <c r="D204" s="17" t="str">
        <f t="shared" si="9"/>
        <v/>
      </c>
      <c r="E204" s="17" t="str">
        <f>+IF(A204="","",IF(COUNTIF($D$6:D203,D204)&gt;0,"",A204))</f>
        <v/>
      </c>
    </row>
    <row r="205" spans="1:5" x14ac:dyDescent="0.45">
      <c r="A205" s="17" t="str">
        <f>+IF(入力!A205="","",入力!A205)</f>
        <v/>
      </c>
      <c r="B205" s="17" t="str">
        <f>+IF(A205="","",入力!F205)</f>
        <v/>
      </c>
      <c r="C205" s="17" t="str">
        <f>+IF(A205="","",入力!G205)</f>
        <v/>
      </c>
      <c r="D205" s="17" t="str">
        <f t="shared" si="9"/>
        <v/>
      </c>
      <c r="E205" s="17" t="str">
        <f>+IF(A205="","",IF(COUNTIF($D$6:D204,D205)&gt;0,"",A205))</f>
        <v/>
      </c>
    </row>
    <row r="206" spans="1:5" x14ac:dyDescent="0.45">
      <c r="A206" s="17" t="str">
        <f>+IF(入力!A206="","",入力!A206)</f>
        <v/>
      </c>
      <c r="B206" s="17" t="str">
        <f>+IF(A206="","",入力!F206)</f>
        <v/>
      </c>
      <c r="C206" s="17" t="str">
        <f>+IF(A206="","",入力!G206)</f>
        <v/>
      </c>
      <c r="D206" s="17" t="str">
        <f t="shared" si="9"/>
        <v/>
      </c>
      <c r="E206" s="17" t="str">
        <f>+IF(A206="","",IF(COUNTIF($D$6:D205,D206)&gt;0,"",A206))</f>
        <v/>
      </c>
    </row>
    <row r="207" spans="1:5" x14ac:dyDescent="0.45">
      <c r="A207" s="17" t="str">
        <f>+IF(入力!A207="","",入力!A207)</f>
        <v/>
      </c>
      <c r="B207" s="17" t="str">
        <f>+IF(A207="","",入力!F207)</f>
        <v/>
      </c>
      <c r="C207" s="17" t="str">
        <f>+IF(A207="","",入力!G207)</f>
        <v/>
      </c>
      <c r="D207" s="17" t="str">
        <f t="shared" si="9"/>
        <v/>
      </c>
      <c r="E207" s="17" t="str">
        <f>+IF(A207="","",IF(COUNTIF($D$6:D206,D207)&gt;0,"",A207))</f>
        <v/>
      </c>
    </row>
    <row r="208" spans="1:5" x14ac:dyDescent="0.45">
      <c r="A208" s="17" t="str">
        <f>+IF(入力!A208="","",入力!A208)</f>
        <v/>
      </c>
      <c r="B208" s="17" t="str">
        <f>+IF(A208="","",入力!F208)</f>
        <v/>
      </c>
      <c r="C208" s="17" t="str">
        <f>+IF(A208="","",入力!G208)</f>
        <v/>
      </c>
      <c r="D208" s="17" t="str">
        <f t="shared" si="9"/>
        <v/>
      </c>
      <c r="E208" s="17" t="str">
        <f>+IF(A208="","",IF(COUNTIF($D$6:D207,D208)&gt;0,"",A208))</f>
        <v/>
      </c>
    </row>
    <row r="209" spans="1:5" x14ac:dyDescent="0.45">
      <c r="A209" s="17" t="str">
        <f>+IF(入力!A209="","",入力!A209)</f>
        <v/>
      </c>
      <c r="B209" s="17" t="str">
        <f>+IF(A209="","",入力!F209)</f>
        <v/>
      </c>
      <c r="C209" s="17" t="str">
        <f>+IF(A209="","",入力!G209)</f>
        <v/>
      </c>
      <c r="D209" s="17" t="str">
        <f t="shared" si="9"/>
        <v/>
      </c>
      <c r="E209" s="17" t="str">
        <f>+IF(A209="","",IF(COUNTIF($D$6:D208,D209)&gt;0,"",A209))</f>
        <v/>
      </c>
    </row>
    <row r="210" spans="1:5" x14ac:dyDescent="0.45">
      <c r="A210" s="17" t="str">
        <f>+IF(入力!A210="","",入力!A210)</f>
        <v/>
      </c>
      <c r="B210" s="17" t="str">
        <f>+IF(A210="","",入力!F210)</f>
        <v/>
      </c>
      <c r="C210" s="17" t="str">
        <f>+IF(A210="","",入力!G210)</f>
        <v/>
      </c>
      <c r="D210" s="17" t="str">
        <f t="shared" si="9"/>
        <v/>
      </c>
      <c r="E210" s="17" t="str">
        <f>+IF(A210="","",IF(COUNTIF($D$6:D209,D210)&gt;0,"",A210))</f>
        <v/>
      </c>
    </row>
    <row r="211" spans="1:5" x14ac:dyDescent="0.45">
      <c r="A211" s="17" t="str">
        <f>+IF(入力!A211="","",入力!A211)</f>
        <v/>
      </c>
      <c r="B211" s="17" t="str">
        <f>+IF(A211="","",入力!F211)</f>
        <v/>
      </c>
      <c r="C211" s="17" t="str">
        <f>+IF(A211="","",入力!G211)</f>
        <v/>
      </c>
      <c r="D211" s="17" t="str">
        <f t="shared" si="9"/>
        <v/>
      </c>
      <c r="E211" s="17" t="str">
        <f>+IF(A211="","",IF(COUNTIF($D$6:D210,D211)&gt;0,"",A211))</f>
        <v/>
      </c>
    </row>
    <row r="212" spans="1:5" x14ac:dyDescent="0.45">
      <c r="A212" s="17" t="str">
        <f>+IF(入力!A212="","",入力!A212)</f>
        <v/>
      </c>
      <c r="B212" s="17" t="str">
        <f>+IF(A212="","",入力!F212)</f>
        <v/>
      </c>
      <c r="C212" s="17" t="str">
        <f>+IF(A212="","",入力!G212)</f>
        <v/>
      </c>
      <c r="D212" s="17" t="str">
        <f t="shared" si="9"/>
        <v/>
      </c>
      <c r="E212" s="17" t="str">
        <f>+IF(A212="","",IF(COUNTIF($D$6:D211,D212)&gt;0,"",A212))</f>
        <v/>
      </c>
    </row>
    <row r="213" spans="1:5" x14ac:dyDescent="0.45">
      <c r="A213" s="17" t="str">
        <f>+IF(入力!A213="","",入力!A213)</f>
        <v/>
      </c>
      <c r="B213" s="17" t="str">
        <f>+IF(A213="","",入力!F213)</f>
        <v/>
      </c>
      <c r="C213" s="17" t="str">
        <f>+IF(A213="","",入力!G213)</f>
        <v/>
      </c>
      <c r="D213" s="17" t="str">
        <f t="shared" si="9"/>
        <v/>
      </c>
      <c r="E213" s="17" t="str">
        <f>+IF(A213="","",IF(COUNTIF($D$6:D212,D213)&gt;0,"",A213))</f>
        <v/>
      </c>
    </row>
    <row r="214" spans="1:5" x14ac:dyDescent="0.45">
      <c r="A214" s="17" t="str">
        <f>+IF(入力!A214="","",入力!A214)</f>
        <v/>
      </c>
      <c r="B214" s="17" t="str">
        <f>+IF(A214="","",入力!F214)</f>
        <v/>
      </c>
      <c r="C214" s="17" t="str">
        <f>+IF(A214="","",入力!G214)</f>
        <v/>
      </c>
      <c r="D214" s="17" t="str">
        <f t="shared" si="9"/>
        <v/>
      </c>
      <c r="E214" s="17" t="str">
        <f>+IF(A214="","",IF(COUNTIF($D$6:D213,D214)&gt;0,"",A214))</f>
        <v/>
      </c>
    </row>
    <row r="215" spans="1:5" x14ac:dyDescent="0.45">
      <c r="A215" s="17" t="str">
        <f>+IF(入力!A215="","",入力!A215)</f>
        <v/>
      </c>
      <c r="B215" s="17" t="str">
        <f>+IF(A215="","",入力!F215)</f>
        <v/>
      </c>
      <c r="C215" s="17" t="str">
        <f>+IF(A215="","",入力!G215)</f>
        <v/>
      </c>
      <c r="D215" s="17" t="str">
        <f t="shared" si="9"/>
        <v/>
      </c>
      <c r="E215" s="17" t="str">
        <f>+IF(A215="","",IF(COUNTIF($D$6:D214,D215)&gt;0,"",A215))</f>
        <v/>
      </c>
    </row>
    <row r="216" spans="1:5" x14ac:dyDescent="0.45">
      <c r="A216" s="17" t="str">
        <f>+IF(入力!A216="","",入力!A216)</f>
        <v/>
      </c>
      <c r="B216" s="17" t="str">
        <f>+IF(A216="","",入力!F216)</f>
        <v/>
      </c>
      <c r="C216" s="17" t="str">
        <f>+IF(A216="","",入力!G216)</f>
        <v/>
      </c>
      <c r="D216" s="17" t="str">
        <f t="shared" si="9"/>
        <v/>
      </c>
      <c r="E216" s="17" t="str">
        <f>+IF(A216="","",IF(COUNTIF($D$6:D215,D216)&gt;0,"",A216))</f>
        <v/>
      </c>
    </row>
    <row r="217" spans="1:5" x14ac:dyDescent="0.45">
      <c r="A217" s="17" t="str">
        <f>+IF(入力!A217="","",入力!A217)</f>
        <v/>
      </c>
      <c r="B217" s="17" t="str">
        <f>+IF(A217="","",入力!F217)</f>
        <v/>
      </c>
      <c r="C217" s="17" t="str">
        <f>+IF(A217="","",入力!G217)</f>
        <v/>
      </c>
      <c r="D217" s="17" t="str">
        <f t="shared" si="9"/>
        <v/>
      </c>
      <c r="E217" s="17" t="str">
        <f>+IF(A217="","",IF(COUNTIF($D$6:D216,D217)&gt;0,"",A217))</f>
        <v/>
      </c>
    </row>
    <row r="218" spans="1:5" x14ac:dyDescent="0.45">
      <c r="A218" s="17" t="str">
        <f>+IF(入力!A218="","",入力!A218)</f>
        <v/>
      </c>
      <c r="B218" s="17" t="str">
        <f>+IF(A218="","",入力!F218)</f>
        <v/>
      </c>
      <c r="C218" s="17" t="str">
        <f>+IF(A218="","",入力!G218)</f>
        <v/>
      </c>
      <c r="D218" s="17" t="str">
        <f t="shared" si="9"/>
        <v/>
      </c>
      <c r="E218" s="17" t="str">
        <f>+IF(A218="","",IF(COUNTIF($D$6:D217,D218)&gt;0,"",A218))</f>
        <v/>
      </c>
    </row>
    <row r="219" spans="1:5" x14ac:dyDescent="0.45">
      <c r="A219" s="17" t="str">
        <f>+IF(入力!A219="","",入力!A219)</f>
        <v/>
      </c>
      <c r="B219" s="17" t="str">
        <f>+IF(A219="","",入力!F219)</f>
        <v/>
      </c>
      <c r="C219" s="17" t="str">
        <f>+IF(A219="","",入力!G219)</f>
        <v/>
      </c>
      <c r="D219" s="17" t="str">
        <f t="shared" si="9"/>
        <v/>
      </c>
      <c r="E219" s="17" t="str">
        <f>+IF(A219="","",IF(COUNTIF($D$6:D218,D219)&gt;0,"",A219))</f>
        <v/>
      </c>
    </row>
    <row r="220" spans="1:5" x14ac:dyDescent="0.45">
      <c r="A220" s="17" t="str">
        <f>+IF(入力!A220="","",入力!A220)</f>
        <v/>
      </c>
      <c r="B220" s="17" t="str">
        <f>+IF(A220="","",入力!F220)</f>
        <v/>
      </c>
      <c r="C220" s="17" t="str">
        <f>+IF(A220="","",入力!G220)</f>
        <v/>
      </c>
      <c r="D220" s="17" t="str">
        <f t="shared" si="9"/>
        <v/>
      </c>
      <c r="E220" s="17" t="str">
        <f>+IF(A220="","",IF(COUNTIF($D$6:D219,D220)&gt;0,"",A220))</f>
        <v/>
      </c>
    </row>
    <row r="221" spans="1:5" x14ac:dyDescent="0.45">
      <c r="A221" s="17" t="str">
        <f>+IF(入力!A221="","",入力!A221)</f>
        <v/>
      </c>
      <c r="B221" s="17" t="str">
        <f>+IF(A221="","",入力!F221)</f>
        <v/>
      </c>
      <c r="C221" s="17" t="str">
        <f>+IF(A221="","",入力!G221)</f>
        <v/>
      </c>
      <c r="D221" s="17" t="str">
        <f t="shared" si="9"/>
        <v/>
      </c>
      <c r="E221" s="17" t="str">
        <f>+IF(A221="","",IF(COUNTIF($D$6:D220,D221)&gt;0,"",A221))</f>
        <v/>
      </c>
    </row>
    <row r="222" spans="1:5" x14ac:dyDescent="0.45">
      <c r="A222" s="17" t="str">
        <f>+IF(入力!A222="","",入力!A222)</f>
        <v/>
      </c>
      <c r="B222" s="17" t="str">
        <f>+IF(A222="","",入力!F222)</f>
        <v/>
      </c>
      <c r="C222" s="17" t="str">
        <f>+IF(A222="","",入力!G222)</f>
        <v/>
      </c>
      <c r="D222" s="17" t="str">
        <f t="shared" si="9"/>
        <v/>
      </c>
      <c r="E222" s="17" t="str">
        <f>+IF(A222="","",IF(COUNTIF($D$6:D221,D222)&gt;0,"",A222))</f>
        <v/>
      </c>
    </row>
    <row r="223" spans="1:5" x14ac:dyDescent="0.45">
      <c r="A223" s="17" t="str">
        <f>+IF(入力!A223="","",入力!A223)</f>
        <v/>
      </c>
      <c r="B223" s="17" t="str">
        <f>+IF(A223="","",入力!F223)</f>
        <v/>
      </c>
      <c r="C223" s="17" t="str">
        <f>+IF(A223="","",入力!G223)</f>
        <v/>
      </c>
      <c r="D223" s="17" t="str">
        <f t="shared" si="9"/>
        <v/>
      </c>
      <c r="E223" s="17" t="str">
        <f>+IF(A223="","",IF(COUNTIF($D$6:D222,D223)&gt;0,"",A223))</f>
        <v/>
      </c>
    </row>
    <row r="224" spans="1:5" x14ac:dyDescent="0.45">
      <c r="A224" s="17" t="str">
        <f>+IF(入力!A224="","",入力!A224)</f>
        <v/>
      </c>
      <c r="B224" s="17" t="str">
        <f>+IF(A224="","",入力!F224)</f>
        <v/>
      </c>
      <c r="C224" s="17" t="str">
        <f>+IF(A224="","",入力!G224)</f>
        <v/>
      </c>
      <c r="D224" s="17" t="str">
        <f t="shared" si="9"/>
        <v/>
      </c>
      <c r="E224" s="17" t="str">
        <f>+IF(A224="","",IF(COUNTIF($D$6:D223,D224)&gt;0,"",A224))</f>
        <v/>
      </c>
    </row>
    <row r="225" spans="1:5" x14ac:dyDescent="0.45">
      <c r="A225" s="17" t="str">
        <f>+IF(入力!A225="","",入力!A225)</f>
        <v/>
      </c>
      <c r="B225" s="17" t="str">
        <f>+IF(A225="","",入力!F225)</f>
        <v/>
      </c>
      <c r="C225" s="17" t="str">
        <f>+IF(A225="","",入力!G225)</f>
        <v/>
      </c>
      <c r="D225" s="17" t="str">
        <f t="shared" si="9"/>
        <v/>
      </c>
      <c r="E225" s="17" t="str">
        <f>+IF(A225="","",IF(COUNTIF($D$6:D224,D225)&gt;0,"",A225))</f>
        <v/>
      </c>
    </row>
    <row r="226" spans="1:5" x14ac:dyDescent="0.45">
      <c r="A226" s="17" t="str">
        <f>+IF(入力!A226="","",入力!A226)</f>
        <v/>
      </c>
      <c r="B226" s="17" t="str">
        <f>+IF(A226="","",入力!F226)</f>
        <v/>
      </c>
      <c r="C226" s="17" t="str">
        <f>+IF(A226="","",入力!G226)</f>
        <v/>
      </c>
      <c r="D226" s="17" t="str">
        <f t="shared" si="9"/>
        <v/>
      </c>
      <c r="E226" s="17" t="str">
        <f>+IF(A226="","",IF(COUNTIF($D$6:D225,D226)&gt;0,"",A226))</f>
        <v/>
      </c>
    </row>
    <row r="227" spans="1:5" x14ac:dyDescent="0.45">
      <c r="A227" s="17" t="str">
        <f>+IF(入力!A227="","",入力!A227)</f>
        <v/>
      </c>
      <c r="B227" s="17" t="str">
        <f>+IF(A227="","",入力!F227)</f>
        <v/>
      </c>
      <c r="C227" s="17" t="str">
        <f>+IF(A227="","",入力!G227)</f>
        <v/>
      </c>
      <c r="D227" s="17" t="str">
        <f t="shared" si="9"/>
        <v/>
      </c>
      <c r="E227" s="17" t="str">
        <f>+IF(A227="","",IF(COUNTIF($D$6:D226,D227)&gt;0,"",A227))</f>
        <v/>
      </c>
    </row>
    <row r="228" spans="1:5" x14ac:dyDescent="0.45">
      <c r="A228" s="17" t="str">
        <f>+IF(入力!A228="","",入力!A228)</f>
        <v/>
      </c>
      <c r="B228" s="17" t="str">
        <f>+IF(A228="","",入力!F228)</f>
        <v/>
      </c>
      <c r="C228" s="17" t="str">
        <f>+IF(A228="","",入力!G228)</f>
        <v/>
      </c>
      <c r="D228" s="17" t="str">
        <f t="shared" si="9"/>
        <v/>
      </c>
      <c r="E228" s="17" t="str">
        <f>+IF(A228="","",IF(COUNTIF($D$6:D227,D228)&gt;0,"",A228))</f>
        <v/>
      </c>
    </row>
    <row r="229" spans="1:5" x14ac:dyDescent="0.45">
      <c r="A229" s="17" t="str">
        <f>+IF(入力!A229="","",入力!A229)</f>
        <v/>
      </c>
      <c r="B229" s="17" t="str">
        <f>+IF(A229="","",入力!F229)</f>
        <v/>
      </c>
      <c r="C229" s="17" t="str">
        <f>+IF(A229="","",入力!G229)</f>
        <v/>
      </c>
      <c r="D229" s="17" t="str">
        <f t="shared" si="9"/>
        <v/>
      </c>
      <c r="E229" s="17" t="str">
        <f>+IF(A229="","",IF(COUNTIF($D$6:D228,D229)&gt;0,"",A229))</f>
        <v/>
      </c>
    </row>
    <row r="230" spans="1:5" x14ac:dyDescent="0.45">
      <c r="A230" s="17" t="str">
        <f>+IF(入力!A230="","",入力!A230)</f>
        <v/>
      </c>
      <c r="B230" s="17" t="str">
        <f>+IF(A230="","",入力!F230)</f>
        <v/>
      </c>
      <c r="C230" s="17" t="str">
        <f>+IF(A230="","",入力!G230)</f>
        <v/>
      </c>
      <c r="D230" s="17" t="str">
        <f t="shared" si="9"/>
        <v/>
      </c>
      <c r="E230" s="17" t="str">
        <f>+IF(A230="","",IF(COUNTIF($D$6:D229,D230)&gt;0,"",A230))</f>
        <v/>
      </c>
    </row>
    <row r="231" spans="1:5" x14ac:dyDescent="0.45">
      <c r="A231" s="17" t="str">
        <f>+IF(入力!A231="","",入力!A231)</f>
        <v/>
      </c>
      <c r="B231" s="17" t="str">
        <f>+IF(A231="","",入力!F231)</f>
        <v/>
      </c>
      <c r="C231" s="17" t="str">
        <f>+IF(A231="","",入力!G231)</f>
        <v/>
      </c>
      <c r="D231" s="17" t="str">
        <f t="shared" si="9"/>
        <v/>
      </c>
      <c r="E231" s="17" t="str">
        <f>+IF(A231="","",IF(COUNTIF($D$6:D230,D231)&gt;0,"",A231))</f>
        <v/>
      </c>
    </row>
    <row r="232" spans="1:5" x14ac:dyDescent="0.45">
      <c r="A232" s="17" t="str">
        <f>+IF(入力!A232="","",入力!A232)</f>
        <v/>
      </c>
      <c r="B232" s="17" t="str">
        <f>+IF(A232="","",入力!F232)</f>
        <v/>
      </c>
      <c r="C232" s="17" t="str">
        <f>+IF(A232="","",入力!G232)</f>
        <v/>
      </c>
      <c r="D232" s="17" t="str">
        <f t="shared" si="9"/>
        <v/>
      </c>
      <c r="E232" s="17" t="str">
        <f>+IF(A232="","",IF(COUNTIF($D$6:D231,D232)&gt;0,"",A232))</f>
        <v/>
      </c>
    </row>
    <row r="233" spans="1:5" x14ac:dyDescent="0.45">
      <c r="A233" s="17" t="str">
        <f>+IF(入力!A233="","",入力!A233)</f>
        <v/>
      </c>
      <c r="B233" s="17" t="str">
        <f>+IF(A233="","",入力!F233)</f>
        <v/>
      </c>
      <c r="C233" s="17" t="str">
        <f>+IF(A233="","",入力!G233)</f>
        <v/>
      </c>
      <c r="D233" s="17" t="str">
        <f t="shared" si="9"/>
        <v/>
      </c>
      <c r="E233" s="17" t="str">
        <f>+IF(A233="","",IF(COUNTIF($D$6:D232,D233)&gt;0,"",A233))</f>
        <v/>
      </c>
    </row>
    <row r="234" spans="1:5" x14ac:dyDescent="0.45">
      <c r="A234" s="17" t="str">
        <f>+IF(入力!A234="","",入力!A234)</f>
        <v/>
      </c>
      <c r="B234" s="17" t="str">
        <f>+IF(A234="","",入力!F234)</f>
        <v/>
      </c>
      <c r="C234" s="17" t="str">
        <f>+IF(A234="","",入力!G234)</f>
        <v/>
      </c>
      <c r="D234" s="17" t="str">
        <f t="shared" si="9"/>
        <v/>
      </c>
      <c r="E234" s="17" t="str">
        <f>+IF(A234="","",IF(COUNTIF($D$6:D233,D234)&gt;0,"",A234))</f>
        <v/>
      </c>
    </row>
    <row r="235" spans="1:5" x14ac:dyDescent="0.45">
      <c r="A235" s="17" t="str">
        <f>+IF(入力!A235="","",入力!A235)</f>
        <v/>
      </c>
      <c r="B235" s="17" t="str">
        <f>+IF(A235="","",入力!F235)</f>
        <v/>
      </c>
      <c r="C235" s="17" t="str">
        <f>+IF(A235="","",入力!G235)</f>
        <v/>
      </c>
      <c r="D235" s="17" t="str">
        <f t="shared" si="9"/>
        <v/>
      </c>
      <c r="E235" s="17" t="str">
        <f>+IF(A235="","",IF(COUNTIF($D$6:D234,D235)&gt;0,"",A235))</f>
        <v/>
      </c>
    </row>
    <row r="236" spans="1:5" x14ac:dyDescent="0.45">
      <c r="A236" s="17" t="str">
        <f>+IF(入力!A236="","",入力!A236)</f>
        <v/>
      </c>
      <c r="B236" s="17" t="str">
        <f>+IF(A236="","",入力!F236)</f>
        <v/>
      </c>
      <c r="C236" s="17" t="str">
        <f>+IF(A236="","",入力!G236)</f>
        <v/>
      </c>
      <c r="D236" s="17" t="str">
        <f t="shared" si="9"/>
        <v/>
      </c>
      <c r="E236" s="17" t="str">
        <f>+IF(A236="","",IF(COUNTIF($D$6:D235,D236)&gt;0,"",A236))</f>
        <v/>
      </c>
    </row>
    <row r="237" spans="1:5" x14ac:dyDescent="0.45">
      <c r="A237" s="17" t="str">
        <f>+IF(入力!A237="","",入力!A237)</f>
        <v/>
      </c>
      <c r="B237" s="17" t="str">
        <f>+IF(A237="","",入力!F237)</f>
        <v/>
      </c>
      <c r="C237" s="17" t="str">
        <f>+IF(A237="","",入力!G237)</f>
        <v/>
      </c>
      <c r="D237" s="17" t="str">
        <f t="shared" si="9"/>
        <v/>
      </c>
      <c r="E237" s="17" t="str">
        <f>+IF(A237="","",IF(COUNTIF($D$6:D236,D237)&gt;0,"",A237))</f>
        <v/>
      </c>
    </row>
    <row r="238" spans="1:5" x14ac:dyDescent="0.45">
      <c r="A238" s="17" t="str">
        <f>+IF(入力!A238="","",入力!A238)</f>
        <v/>
      </c>
      <c r="B238" s="17" t="str">
        <f>+IF(A238="","",入力!F238)</f>
        <v/>
      </c>
      <c r="C238" s="17" t="str">
        <f>+IF(A238="","",入力!G238)</f>
        <v/>
      </c>
      <c r="D238" s="17" t="str">
        <f t="shared" si="9"/>
        <v/>
      </c>
      <c r="E238" s="17" t="str">
        <f>+IF(A238="","",IF(COUNTIF($D$6:D237,D238)&gt;0,"",A238))</f>
        <v/>
      </c>
    </row>
    <row r="239" spans="1:5" x14ac:dyDescent="0.45">
      <c r="A239" s="17" t="str">
        <f>+IF(入力!A239="","",入力!A239)</f>
        <v/>
      </c>
      <c r="B239" s="17" t="str">
        <f>+IF(A239="","",入力!F239)</f>
        <v/>
      </c>
      <c r="C239" s="17" t="str">
        <f>+IF(A239="","",入力!G239)</f>
        <v/>
      </c>
      <c r="D239" s="17" t="str">
        <f t="shared" si="9"/>
        <v/>
      </c>
      <c r="E239" s="17" t="str">
        <f>+IF(A239="","",IF(COUNTIF($D$6:D238,D239)&gt;0,"",A239))</f>
        <v/>
      </c>
    </row>
    <row r="240" spans="1:5" x14ac:dyDescent="0.45">
      <c r="A240" s="17" t="str">
        <f>+IF(入力!A240="","",入力!A240)</f>
        <v/>
      </c>
      <c r="B240" s="17" t="str">
        <f>+IF(A240="","",入力!F240)</f>
        <v/>
      </c>
      <c r="C240" s="17" t="str">
        <f>+IF(A240="","",入力!G240)</f>
        <v/>
      </c>
      <c r="D240" s="17" t="str">
        <f t="shared" si="9"/>
        <v/>
      </c>
      <c r="E240" s="17" t="str">
        <f>+IF(A240="","",IF(COUNTIF($D$6:D239,D240)&gt;0,"",A240))</f>
        <v/>
      </c>
    </row>
    <row r="241" spans="1:5" x14ac:dyDescent="0.45">
      <c r="A241" s="17" t="str">
        <f>+IF(入力!A241="","",入力!A241)</f>
        <v/>
      </c>
      <c r="B241" s="17" t="str">
        <f>+IF(A241="","",入力!F241)</f>
        <v/>
      </c>
      <c r="C241" s="17" t="str">
        <f>+IF(A241="","",入力!G241)</f>
        <v/>
      </c>
      <c r="D241" s="17" t="str">
        <f t="shared" si="9"/>
        <v/>
      </c>
      <c r="E241" s="17" t="str">
        <f>+IF(A241="","",IF(COUNTIF($D$6:D240,D241)&gt;0,"",A241))</f>
        <v/>
      </c>
    </row>
    <row r="242" spans="1:5" x14ac:dyDescent="0.45">
      <c r="A242" s="17" t="str">
        <f>+IF(入力!A242="","",入力!A242)</f>
        <v/>
      </c>
      <c r="B242" s="17" t="str">
        <f>+IF(A242="","",入力!F242)</f>
        <v/>
      </c>
      <c r="C242" s="17" t="str">
        <f>+IF(A242="","",入力!G242)</f>
        <v/>
      </c>
      <c r="D242" s="17" t="str">
        <f t="shared" si="9"/>
        <v/>
      </c>
      <c r="E242" s="17" t="str">
        <f>+IF(A242="","",IF(COUNTIF($D$6:D241,D242)&gt;0,"",A242))</f>
        <v/>
      </c>
    </row>
    <row r="243" spans="1:5" x14ac:dyDescent="0.45">
      <c r="A243" s="17" t="str">
        <f>+IF(入力!A243="","",入力!A243)</f>
        <v/>
      </c>
      <c r="B243" s="17" t="str">
        <f>+IF(A243="","",入力!F243)</f>
        <v/>
      </c>
      <c r="C243" s="17" t="str">
        <f>+IF(A243="","",入力!G243)</f>
        <v/>
      </c>
      <c r="D243" s="17" t="str">
        <f t="shared" si="9"/>
        <v/>
      </c>
      <c r="E243" s="17" t="str">
        <f>+IF(A243="","",IF(COUNTIF($D$6:D242,D243)&gt;0,"",A243))</f>
        <v/>
      </c>
    </row>
    <row r="244" spans="1:5" x14ac:dyDescent="0.45">
      <c r="A244" s="17" t="str">
        <f>+IF(入力!A244="","",入力!A244)</f>
        <v/>
      </c>
      <c r="B244" s="17" t="str">
        <f>+IF(A244="","",入力!F244)</f>
        <v/>
      </c>
      <c r="C244" s="17" t="str">
        <f>+IF(A244="","",入力!G244)</f>
        <v/>
      </c>
      <c r="D244" s="17" t="str">
        <f t="shared" si="9"/>
        <v/>
      </c>
      <c r="E244" s="17" t="str">
        <f>+IF(A244="","",IF(COUNTIF($D$6:D243,D244)&gt;0,"",A244))</f>
        <v/>
      </c>
    </row>
    <row r="245" spans="1:5" x14ac:dyDescent="0.45">
      <c r="A245" s="17" t="str">
        <f>+IF(入力!A245="","",入力!A245)</f>
        <v/>
      </c>
      <c r="B245" s="17" t="str">
        <f>+IF(A245="","",入力!F245)</f>
        <v/>
      </c>
      <c r="C245" s="17" t="str">
        <f>+IF(A245="","",入力!G245)</f>
        <v/>
      </c>
      <c r="D245" s="17" t="str">
        <f t="shared" si="9"/>
        <v/>
      </c>
      <c r="E245" s="17" t="str">
        <f>+IF(A245="","",IF(COUNTIF($D$6:D244,D245)&gt;0,"",A245))</f>
        <v/>
      </c>
    </row>
    <row r="246" spans="1:5" x14ac:dyDescent="0.45">
      <c r="A246" s="17" t="str">
        <f>+IF(入力!A246="","",入力!A246)</f>
        <v/>
      </c>
      <c r="B246" s="17" t="str">
        <f>+IF(A246="","",入力!F246)</f>
        <v/>
      </c>
      <c r="C246" s="17" t="str">
        <f>+IF(A246="","",入力!G246)</f>
        <v/>
      </c>
      <c r="D246" s="17" t="str">
        <f t="shared" si="9"/>
        <v/>
      </c>
      <c r="E246" s="17" t="str">
        <f>+IF(A246="","",IF(COUNTIF($D$6:D245,D246)&gt;0,"",A246))</f>
        <v/>
      </c>
    </row>
    <row r="247" spans="1:5" x14ac:dyDescent="0.45">
      <c r="A247" s="17" t="str">
        <f>+IF(入力!A247="","",入力!A247)</f>
        <v/>
      </c>
      <c r="B247" s="17" t="str">
        <f>+IF(A247="","",入力!F247)</f>
        <v/>
      </c>
      <c r="C247" s="17" t="str">
        <f>+IF(A247="","",入力!G247)</f>
        <v/>
      </c>
      <c r="D247" s="17" t="str">
        <f t="shared" si="9"/>
        <v/>
      </c>
      <c r="E247" s="17" t="str">
        <f>+IF(A247="","",IF(COUNTIF($D$6:D246,D247)&gt;0,"",A247))</f>
        <v/>
      </c>
    </row>
    <row r="248" spans="1:5" x14ac:dyDescent="0.45">
      <c r="A248" s="17" t="str">
        <f>+IF(入力!A248="","",入力!A248)</f>
        <v/>
      </c>
      <c r="B248" s="17" t="str">
        <f>+IF(A248="","",入力!F248)</f>
        <v/>
      </c>
      <c r="C248" s="17" t="str">
        <f>+IF(A248="","",入力!G248)</f>
        <v/>
      </c>
      <c r="D248" s="17" t="str">
        <f t="shared" si="9"/>
        <v/>
      </c>
      <c r="E248" s="17" t="str">
        <f>+IF(A248="","",IF(COUNTIF($D$6:D247,D248)&gt;0,"",A248))</f>
        <v/>
      </c>
    </row>
    <row r="249" spans="1:5" x14ac:dyDescent="0.45">
      <c r="A249" s="17" t="str">
        <f>+IF(入力!A249="","",入力!A249)</f>
        <v/>
      </c>
      <c r="B249" s="17" t="str">
        <f>+IF(A249="","",入力!F249)</f>
        <v/>
      </c>
      <c r="C249" s="17" t="str">
        <f>+IF(A249="","",入力!G249)</f>
        <v/>
      </c>
      <c r="D249" s="17" t="str">
        <f t="shared" si="9"/>
        <v/>
      </c>
      <c r="E249" s="17" t="str">
        <f>+IF(A249="","",IF(COUNTIF($D$6:D248,D249)&gt;0,"",A249))</f>
        <v/>
      </c>
    </row>
    <row r="250" spans="1:5" x14ac:dyDescent="0.45">
      <c r="A250" s="17" t="str">
        <f>+IF(入力!A250="","",入力!A250)</f>
        <v/>
      </c>
      <c r="B250" s="17" t="str">
        <f>+IF(A250="","",入力!F250)</f>
        <v/>
      </c>
      <c r="C250" s="17" t="str">
        <f>+IF(A250="","",入力!G250)</f>
        <v/>
      </c>
      <c r="D250" s="17" t="str">
        <f t="shared" si="9"/>
        <v/>
      </c>
      <c r="E250" s="17" t="str">
        <f>+IF(A250="","",IF(COUNTIF($D$6:D249,D250)&gt;0,"",A250))</f>
        <v/>
      </c>
    </row>
    <row r="251" spans="1:5" x14ac:dyDescent="0.45">
      <c r="A251" s="17" t="str">
        <f>+IF(入力!A251="","",入力!A251)</f>
        <v/>
      </c>
      <c r="B251" s="17" t="str">
        <f>+IF(A251="","",入力!F251)</f>
        <v/>
      </c>
      <c r="C251" s="17" t="str">
        <f>+IF(A251="","",入力!G251)</f>
        <v/>
      </c>
      <c r="D251" s="17" t="str">
        <f t="shared" si="9"/>
        <v/>
      </c>
      <c r="E251" s="17" t="str">
        <f>+IF(A251="","",IF(COUNTIF($D$6:D250,D251)&gt;0,"",A251))</f>
        <v/>
      </c>
    </row>
    <row r="252" spans="1:5" x14ac:dyDescent="0.45">
      <c r="A252" s="17" t="str">
        <f>+IF(入力!A252="","",入力!A252)</f>
        <v/>
      </c>
      <c r="B252" s="17" t="str">
        <f>+IF(A252="","",入力!F252)</f>
        <v/>
      </c>
      <c r="C252" s="17" t="str">
        <f>+IF(A252="","",入力!G252)</f>
        <v/>
      </c>
      <c r="D252" s="17" t="str">
        <f t="shared" si="9"/>
        <v/>
      </c>
      <c r="E252" s="17" t="str">
        <f>+IF(A252="","",IF(COUNTIF($D$6:D251,D252)&gt;0,"",A252))</f>
        <v/>
      </c>
    </row>
    <row r="253" spans="1:5" x14ac:dyDescent="0.45">
      <c r="A253" s="17" t="str">
        <f>+IF(入力!A253="","",入力!A253)</f>
        <v/>
      </c>
      <c r="B253" s="17" t="str">
        <f>+IF(A253="","",入力!F253)</f>
        <v/>
      </c>
      <c r="C253" s="17" t="str">
        <f>+IF(A253="","",入力!G253)</f>
        <v/>
      </c>
      <c r="D253" s="17" t="str">
        <f t="shared" si="9"/>
        <v/>
      </c>
      <c r="E253" s="17" t="str">
        <f>+IF(A253="","",IF(COUNTIF($D$6:D252,D253)&gt;0,"",A253))</f>
        <v/>
      </c>
    </row>
    <row r="254" spans="1:5" x14ac:dyDescent="0.45">
      <c r="A254" s="17" t="str">
        <f>+IF(入力!A254="","",入力!A254)</f>
        <v/>
      </c>
      <c r="B254" s="17" t="str">
        <f>+IF(A254="","",入力!F254)</f>
        <v/>
      </c>
      <c r="C254" s="17" t="str">
        <f>+IF(A254="","",入力!G254)</f>
        <v/>
      </c>
      <c r="D254" s="17" t="str">
        <f t="shared" ref="D254:D317" si="10">+IF(A254="","",B254&amp;C254)</f>
        <v/>
      </c>
      <c r="E254" s="17" t="str">
        <f>+IF(A254="","",IF(COUNTIF($D$6:D253,D254)&gt;0,"",A254))</f>
        <v/>
      </c>
    </row>
    <row r="255" spans="1:5" x14ac:dyDescent="0.45">
      <c r="A255" s="17" t="str">
        <f>+IF(入力!A255="","",入力!A255)</f>
        <v/>
      </c>
      <c r="B255" s="17" t="str">
        <f>+IF(A255="","",入力!F255)</f>
        <v/>
      </c>
      <c r="C255" s="17" t="str">
        <f>+IF(A255="","",入力!G255)</f>
        <v/>
      </c>
      <c r="D255" s="17" t="str">
        <f t="shared" si="10"/>
        <v/>
      </c>
      <c r="E255" s="17" t="str">
        <f>+IF(A255="","",IF(COUNTIF($D$6:D254,D255)&gt;0,"",A255))</f>
        <v/>
      </c>
    </row>
    <row r="256" spans="1:5" x14ac:dyDescent="0.45">
      <c r="A256" s="17" t="str">
        <f>+IF(入力!A256="","",入力!A256)</f>
        <v/>
      </c>
      <c r="B256" s="17" t="str">
        <f>+IF(A256="","",入力!F256)</f>
        <v/>
      </c>
      <c r="C256" s="17" t="str">
        <f>+IF(A256="","",入力!G256)</f>
        <v/>
      </c>
      <c r="D256" s="17" t="str">
        <f t="shared" si="10"/>
        <v/>
      </c>
      <c r="E256" s="17" t="str">
        <f>+IF(A256="","",IF(COUNTIF($D$6:D255,D256)&gt;0,"",A256))</f>
        <v/>
      </c>
    </row>
    <row r="257" spans="1:5" x14ac:dyDescent="0.45">
      <c r="A257" s="17" t="str">
        <f>+IF(入力!A257="","",入力!A257)</f>
        <v/>
      </c>
      <c r="B257" s="17" t="str">
        <f>+IF(A257="","",入力!F257)</f>
        <v/>
      </c>
      <c r="C257" s="17" t="str">
        <f>+IF(A257="","",入力!G257)</f>
        <v/>
      </c>
      <c r="D257" s="17" t="str">
        <f t="shared" si="10"/>
        <v/>
      </c>
      <c r="E257" s="17" t="str">
        <f>+IF(A257="","",IF(COUNTIF($D$6:D256,D257)&gt;0,"",A257))</f>
        <v/>
      </c>
    </row>
    <row r="258" spans="1:5" x14ac:dyDescent="0.45">
      <c r="A258" s="17" t="str">
        <f>+IF(入力!A258="","",入力!A258)</f>
        <v/>
      </c>
      <c r="B258" s="17" t="str">
        <f>+IF(A258="","",入力!F258)</f>
        <v/>
      </c>
      <c r="C258" s="17" t="str">
        <f>+IF(A258="","",入力!G258)</f>
        <v/>
      </c>
      <c r="D258" s="17" t="str">
        <f t="shared" si="10"/>
        <v/>
      </c>
      <c r="E258" s="17" t="str">
        <f>+IF(A258="","",IF(COUNTIF($D$6:D257,D258)&gt;0,"",A258))</f>
        <v/>
      </c>
    </row>
    <row r="259" spans="1:5" x14ac:dyDescent="0.45">
      <c r="A259" s="17" t="str">
        <f>+IF(入力!A259="","",入力!A259)</f>
        <v/>
      </c>
      <c r="B259" s="17" t="str">
        <f>+IF(A259="","",入力!F259)</f>
        <v/>
      </c>
      <c r="C259" s="17" t="str">
        <f>+IF(A259="","",入力!G259)</f>
        <v/>
      </c>
      <c r="D259" s="17" t="str">
        <f t="shared" si="10"/>
        <v/>
      </c>
      <c r="E259" s="17" t="str">
        <f>+IF(A259="","",IF(COUNTIF($D$6:D258,D259)&gt;0,"",A259))</f>
        <v/>
      </c>
    </row>
    <row r="260" spans="1:5" x14ac:dyDescent="0.45">
      <c r="A260" s="17" t="str">
        <f>+IF(入力!A260="","",入力!A260)</f>
        <v/>
      </c>
      <c r="B260" s="17" t="str">
        <f>+IF(A260="","",入力!F260)</f>
        <v/>
      </c>
      <c r="C260" s="17" t="str">
        <f>+IF(A260="","",入力!G260)</f>
        <v/>
      </c>
      <c r="D260" s="17" t="str">
        <f t="shared" si="10"/>
        <v/>
      </c>
      <c r="E260" s="17" t="str">
        <f>+IF(A260="","",IF(COUNTIF($D$6:D259,D260)&gt;0,"",A260))</f>
        <v/>
      </c>
    </row>
    <row r="261" spans="1:5" x14ac:dyDescent="0.45">
      <c r="A261" s="17" t="str">
        <f>+IF(入力!A261="","",入力!A261)</f>
        <v/>
      </c>
      <c r="B261" s="17" t="str">
        <f>+IF(A261="","",入力!F261)</f>
        <v/>
      </c>
      <c r="C261" s="17" t="str">
        <f>+IF(A261="","",入力!G261)</f>
        <v/>
      </c>
      <c r="D261" s="17" t="str">
        <f t="shared" si="10"/>
        <v/>
      </c>
      <c r="E261" s="17" t="str">
        <f>+IF(A261="","",IF(COUNTIF($D$6:D260,D261)&gt;0,"",A261))</f>
        <v/>
      </c>
    </row>
    <row r="262" spans="1:5" x14ac:dyDescent="0.45">
      <c r="A262" s="17" t="str">
        <f>+IF(入力!A262="","",入力!A262)</f>
        <v/>
      </c>
      <c r="B262" s="17" t="str">
        <f>+IF(A262="","",入力!F262)</f>
        <v/>
      </c>
      <c r="C262" s="17" t="str">
        <f>+IF(A262="","",入力!G262)</f>
        <v/>
      </c>
      <c r="D262" s="17" t="str">
        <f t="shared" si="10"/>
        <v/>
      </c>
      <c r="E262" s="17" t="str">
        <f>+IF(A262="","",IF(COUNTIF($D$6:D261,D262)&gt;0,"",A262))</f>
        <v/>
      </c>
    </row>
    <row r="263" spans="1:5" x14ac:dyDescent="0.45">
      <c r="A263" s="17" t="str">
        <f>+IF(入力!A263="","",入力!A263)</f>
        <v/>
      </c>
      <c r="B263" s="17" t="str">
        <f>+IF(A263="","",入力!F263)</f>
        <v/>
      </c>
      <c r="C263" s="17" t="str">
        <f>+IF(A263="","",入力!G263)</f>
        <v/>
      </c>
      <c r="D263" s="17" t="str">
        <f t="shared" si="10"/>
        <v/>
      </c>
      <c r="E263" s="17" t="str">
        <f>+IF(A263="","",IF(COUNTIF($D$6:D262,D263)&gt;0,"",A263))</f>
        <v/>
      </c>
    </row>
    <row r="264" spans="1:5" x14ac:dyDescent="0.45">
      <c r="A264" s="17" t="str">
        <f>+IF(入力!A264="","",入力!A264)</f>
        <v/>
      </c>
      <c r="B264" s="17" t="str">
        <f>+IF(A264="","",入力!F264)</f>
        <v/>
      </c>
      <c r="C264" s="17" t="str">
        <f>+IF(A264="","",入力!G264)</f>
        <v/>
      </c>
      <c r="D264" s="17" t="str">
        <f t="shared" si="10"/>
        <v/>
      </c>
      <c r="E264" s="17" t="str">
        <f>+IF(A264="","",IF(COUNTIF($D$6:D263,D264)&gt;0,"",A264))</f>
        <v/>
      </c>
    </row>
    <row r="265" spans="1:5" x14ac:dyDescent="0.45">
      <c r="A265" s="17" t="str">
        <f>+IF(入力!A265="","",入力!A265)</f>
        <v/>
      </c>
      <c r="B265" s="17" t="str">
        <f>+IF(A265="","",入力!F265)</f>
        <v/>
      </c>
      <c r="C265" s="17" t="str">
        <f>+IF(A265="","",入力!G265)</f>
        <v/>
      </c>
      <c r="D265" s="17" t="str">
        <f t="shared" si="10"/>
        <v/>
      </c>
      <c r="E265" s="17" t="str">
        <f>+IF(A265="","",IF(COUNTIF($D$6:D264,D265)&gt;0,"",A265))</f>
        <v/>
      </c>
    </row>
    <row r="266" spans="1:5" x14ac:dyDescent="0.45">
      <c r="A266" s="17" t="str">
        <f>+IF(入力!A266="","",入力!A266)</f>
        <v/>
      </c>
      <c r="B266" s="17" t="str">
        <f>+IF(A266="","",入力!F266)</f>
        <v/>
      </c>
      <c r="C266" s="17" t="str">
        <f>+IF(A266="","",入力!G266)</f>
        <v/>
      </c>
      <c r="D266" s="17" t="str">
        <f t="shared" si="10"/>
        <v/>
      </c>
      <c r="E266" s="17" t="str">
        <f>+IF(A266="","",IF(COUNTIF($D$6:D265,D266)&gt;0,"",A266))</f>
        <v/>
      </c>
    </row>
    <row r="267" spans="1:5" x14ac:dyDescent="0.45">
      <c r="A267" s="17" t="str">
        <f>+IF(入力!A267="","",入力!A267)</f>
        <v/>
      </c>
      <c r="B267" s="17" t="str">
        <f>+IF(A267="","",入力!F267)</f>
        <v/>
      </c>
      <c r="C267" s="17" t="str">
        <f>+IF(A267="","",入力!G267)</f>
        <v/>
      </c>
      <c r="D267" s="17" t="str">
        <f t="shared" si="10"/>
        <v/>
      </c>
      <c r="E267" s="17" t="str">
        <f>+IF(A267="","",IF(COUNTIF($D$6:D266,D267)&gt;0,"",A267))</f>
        <v/>
      </c>
    </row>
    <row r="268" spans="1:5" x14ac:dyDescent="0.45">
      <c r="A268" s="17" t="str">
        <f>+IF(入力!A268="","",入力!A268)</f>
        <v/>
      </c>
      <c r="B268" s="17" t="str">
        <f>+IF(A268="","",入力!F268)</f>
        <v/>
      </c>
      <c r="C268" s="17" t="str">
        <f>+IF(A268="","",入力!G268)</f>
        <v/>
      </c>
      <c r="D268" s="17" t="str">
        <f t="shared" si="10"/>
        <v/>
      </c>
      <c r="E268" s="17" t="str">
        <f>+IF(A268="","",IF(COUNTIF($D$6:D267,D268)&gt;0,"",A268))</f>
        <v/>
      </c>
    </row>
    <row r="269" spans="1:5" x14ac:dyDescent="0.45">
      <c r="A269" s="17" t="str">
        <f>+IF(入力!A269="","",入力!A269)</f>
        <v/>
      </c>
      <c r="B269" s="17" t="str">
        <f>+IF(A269="","",入力!F269)</f>
        <v/>
      </c>
      <c r="C269" s="17" t="str">
        <f>+IF(A269="","",入力!G269)</f>
        <v/>
      </c>
      <c r="D269" s="17" t="str">
        <f t="shared" si="10"/>
        <v/>
      </c>
      <c r="E269" s="17" t="str">
        <f>+IF(A269="","",IF(COUNTIF($D$6:D268,D269)&gt;0,"",A269))</f>
        <v/>
      </c>
    </row>
    <row r="270" spans="1:5" x14ac:dyDescent="0.45">
      <c r="A270" s="17" t="str">
        <f>+IF(入力!A270="","",入力!A270)</f>
        <v/>
      </c>
      <c r="B270" s="17" t="str">
        <f>+IF(A270="","",入力!F270)</f>
        <v/>
      </c>
      <c r="C270" s="17" t="str">
        <f>+IF(A270="","",入力!G270)</f>
        <v/>
      </c>
      <c r="D270" s="17" t="str">
        <f t="shared" si="10"/>
        <v/>
      </c>
      <c r="E270" s="17" t="str">
        <f>+IF(A270="","",IF(COUNTIF($D$6:D269,D270)&gt;0,"",A270))</f>
        <v/>
      </c>
    </row>
    <row r="271" spans="1:5" x14ac:dyDescent="0.45">
      <c r="A271" s="17" t="str">
        <f>+IF(入力!A271="","",入力!A271)</f>
        <v/>
      </c>
      <c r="B271" s="17" t="str">
        <f>+IF(A271="","",入力!F271)</f>
        <v/>
      </c>
      <c r="C271" s="17" t="str">
        <f>+IF(A271="","",入力!G271)</f>
        <v/>
      </c>
      <c r="D271" s="17" t="str">
        <f t="shared" si="10"/>
        <v/>
      </c>
      <c r="E271" s="17" t="str">
        <f>+IF(A271="","",IF(COUNTIF($D$6:D270,D271)&gt;0,"",A271))</f>
        <v/>
      </c>
    </row>
    <row r="272" spans="1:5" x14ac:dyDescent="0.45">
      <c r="A272" s="17" t="str">
        <f>+IF(入力!A272="","",入力!A272)</f>
        <v/>
      </c>
      <c r="B272" s="17" t="str">
        <f>+IF(A272="","",入力!F272)</f>
        <v/>
      </c>
      <c r="C272" s="17" t="str">
        <f>+IF(A272="","",入力!G272)</f>
        <v/>
      </c>
      <c r="D272" s="17" t="str">
        <f t="shared" si="10"/>
        <v/>
      </c>
      <c r="E272" s="17" t="str">
        <f>+IF(A272="","",IF(COUNTIF($D$6:D271,D272)&gt;0,"",A272))</f>
        <v/>
      </c>
    </row>
    <row r="273" spans="1:5" x14ac:dyDescent="0.45">
      <c r="A273" s="17" t="str">
        <f>+IF(入力!A273="","",入力!A273)</f>
        <v/>
      </c>
      <c r="B273" s="17" t="str">
        <f>+IF(A273="","",入力!F273)</f>
        <v/>
      </c>
      <c r="C273" s="17" t="str">
        <f>+IF(A273="","",入力!G273)</f>
        <v/>
      </c>
      <c r="D273" s="17" t="str">
        <f t="shared" si="10"/>
        <v/>
      </c>
      <c r="E273" s="17" t="str">
        <f>+IF(A273="","",IF(COUNTIF($D$6:D272,D273)&gt;0,"",A273))</f>
        <v/>
      </c>
    </row>
    <row r="274" spans="1:5" x14ac:dyDescent="0.45">
      <c r="A274" s="17" t="str">
        <f>+IF(入力!A274="","",入力!A274)</f>
        <v/>
      </c>
      <c r="B274" s="17" t="str">
        <f>+IF(A274="","",入力!F274)</f>
        <v/>
      </c>
      <c r="C274" s="17" t="str">
        <f>+IF(A274="","",入力!G274)</f>
        <v/>
      </c>
      <c r="D274" s="17" t="str">
        <f t="shared" si="10"/>
        <v/>
      </c>
      <c r="E274" s="17" t="str">
        <f>+IF(A274="","",IF(COUNTIF($D$6:D273,D274)&gt;0,"",A274))</f>
        <v/>
      </c>
    </row>
    <row r="275" spans="1:5" x14ac:dyDescent="0.45">
      <c r="A275" s="17" t="str">
        <f>+IF(入力!A275="","",入力!A275)</f>
        <v/>
      </c>
      <c r="B275" s="17" t="str">
        <f>+IF(A275="","",入力!F275)</f>
        <v/>
      </c>
      <c r="C275" s="17" t="str">
        <f>+IF(A275="","",入力!G275)</f>
        <v/>
      </c>
      <c r="D275" s="17" t="str">
        <f t="shared" si="10"/>
        <v/>
      </c>
      <c r="E275" s="17" t="str">
        <f>+IF(A275="","",IF(COUNTIF($D$6:D274,D275)&gt;0,"",A275))</f>
        <v/>
      </c>
    </row>
    <row r="276" spans="1:5" x14ac:dyDescent="0.45">
      <c r="A276" s="17" t="str">
        <f>+IF(入力!A276="","",入力!A276)</f>
        <v/>
      </c>
      <c r="B276" s="17" t="str">
        <f>+IF(A276="","",入力!F276)</f>
        <v/>
      </c>
      <c r="C276" s="17" t="str">
        <f>+IF(A276="","",入力!G276)</f>
        <v/>
      </c>
      <c r="D276" s="17" t="str">
        <f t="shared" si="10"/>
        <v/>
      </c>
      <c r="E276" s="17" t="str">
        <f>+IF(A276="","",IF(COUNTIF($D$6:D275,D276)&gt;0,"",A276))</f>
        <v/>
      </c>
    </row>
    <row r="277" spans="1:5" x14ac:dyDescent="0.45">
      <c r="A277" s="17" t="str">
        <f>+IF(入力!A277="","",入力!A277)</f>
        <v/>
      </c>
      <c r="B277" s="17" t="str">
        <f>+IF(A277="","",入力!F277)</f>
        <v/>
      </c>
      <c r="C277" s="17" t="str">
        <f>+IF(A277="","",入力!G277)</f>
        <v/>
      </c>
      <c r="D277" s="17" t="str">
        <f t="shared" si="10"/>
        <v/>
      </c>
      <c r="E277" s="17" t="str">
        <f>+IF(A277="","",IF(COUNTIF($D$6:D276,D277)&gt;0,"",A277))</f>
        <v/>
      </c>
    </row>
    <row r="278" spans="1:5" x14ac:dyDescent="0.45">
      <c r="A278" s="17" t="str">
        <f>+IF(入力!A278="","",入力!A278)</f>
        <v/>
      </c>
      <c r="B278" s="17" t="str">
        <f>+IF(A278="","",入力!F278)</f>
        <v/>
      </c>
      <c r="C278" s="17" t="str">
        <f>+IF(A278="","",入力!G278)</f>
        <v/>
      </c>
      <c r="D278" s="17" t="str">
        <f t="shared" si="10"/>
        <v/>
      </c>
      <c r="E278" s="17" t="str">
        <f>+IF(A278="","",IF(COUNTIF($D$6:D277,D278)&gt;0,"",A278))</f>
        <v/>
      </c>
    </row>
    <row r="279" spans="1:5" x14ac:dyDescent="0.45">
      <c r="A279" s="17" t="str">
        <f>+IF(入力!A279="","",入力!A279)</f>
        <v/>
      </c>
      <c r="B279" s="17" t="str">
        <f>+IF(A279="","",入力!F279)</f>
        <v/>
      </c>
      <c r="C279" s="17" t="str">
        <f>+IF(A279="","",入力!G279)</f>
        <v/>
      </c>
      <c r="D279" s="17" t="str">
        <f t="shared" si="10"/>
        <v/>
      </c>
      <c r="E279" s="17" t="str">
        <f>+IF(A279="","",IF(COUNTIF($D$6:D278,D279)&gt;0,"",A279))</f>
        <v/>
      </c>
    </row>
    <row r="280" spans="1:5" x14ac:dyDescent="0.45">
      <c r="A280" s="17" t="str">
        <f>+IF(入力!A280="","",入力!A280)</f>
        <v/>
      </c>
      <c r="B280" s="17" t="str">
        <f>+IF(A280="","",入力!F280)</f>
        <v/>
      </c>
      <c r="C280" s="17" t="str">
        <f>+IF(A280="","",入力!G280)</f>
        <v/>
      </c>
      <c r="D280" s="17" t="str">
        <f t="shared" si="10"/>
        <v/>
      </c>
      <c r="E280" s="17" t="str">
        <f>+IF(A280="","",IF(COUNTIF($D$6:D279,D280)&gt;0,"",A280))</f>
        <v/>
      </c>
    </row>
    <row r="281" spans="1:5" x14ac:dyDescent="0.45">
      <c r="A281" s="17" t="str">
        <f>+IF(入力!A281="","",入力!A281)</f>
        <v/>
      </c>
      <c r="B281" s="17" t="str">
        <f>+IF(A281="","",入力!F281)</f>
        <v/>
      </c>
      <c r="C281" s="17" t="str">
        <f>+IF(A281="","",入力!G281)</f>
        <v/>
      </c>
      <c r="D281" s="17" t="str">
        <f t="shared" si="10"/>
        <v/>
      </c>
      <c r="E281" s="17" t="str">
        <f>+IF(A281="","",IF(COUNTIF($D$6:D280,D281)&gt;0,"",A281))</f>
        <v/>
      </c>
    </row>
    <row r="282" spans="1:5" x14ac:dyDescent="0.45">
      <c r="A282" s="17" t="str">
        <f>+IF(入力!A282="","",入力!A282)</f>
        <v/>
      </c>
      <c r="B282" s="17" t="str">
        <f>+IF(A282="","",入力!F282)</f>
        <v/>
      </c>
      <c r="C282" s="17" t="str">
        <f>+IF(A282="","",入力!G282)</f>
        <v/>
      </c>
      <c r="D282" s="17" t="str">
        <f t="shared" si="10"/>
        <v/>
      </c>
      <c r="E282" s="17" t="str">
        <f>+IF(A282="","",IF(COUNTIF($D$6:D281,D282)&gt;0,"",A282))</f>
        <v/>
      </c>
    </row>
    <row r="283" spans="1:5" x14ac:dyDescent="0.45">
      <c r="A283" s="17" t="str">
        <f>+IF(入力!A283="","",入力!A283)</f>
        <v/>
      </c>
      <c r="B283" s="17" t="str">
        <f>+IF(A283="","",入力!F283)</f>
        <v/>
      </c>
      <c r="C283" s="17" t="str">
        <f>+IF(A283="","",入力!G283)</f>
        <v/>
      </c>
      <c r="D283" s="17" t="str">
        <f t="shared" si="10"/>
        <v/>
      </c>
      <c r="E283" s="17" t="str">
        <f>+IF(A283="","",IF(COUNTIF($D$6:D282,D283)&gt;0,"",A283))</f>
        <v/>
      </c>
    </row>
    <row r="284" spans="1:5" x14ac:dyDescent="0.45">
      <c r="A284" s="17" t="str">
        <f>+IF(入力!A284="","",入力!A284)</f>
        <v/>
      </c>
      <c r="B284" s="17" t="str">
        <f>+IF(A284="","",入力!F284)</f>
        <v/>
      </c>
      <c r="C284" s="17" t="str">
        <f>+IF(A284="","",入力!G284)</f>
        <v/>
      </c>
      <c r="D284" s="17" t="str">
        <f t="shared" si="10"/>
        <v/>
      </c>
      <c r="E284" s="17" t="str">
        <f>+IF(A284="","",IF(COUNTIF($D$6:D283,D284)&gt;0,"",A284))</f>
        <v/>
      </c>
    </row>
    <row r="285" spans="1:5" x14ac:dyDescent="0.45">
      <c r="A285" s="17" t="str">
        <f>+IF(入力!A285="","",入力!A285)</f>
        <v/>
      </c>
      <c r="B285" s="17" t="str">
        <f>+IF(A285="","",入力!F285)</f>
        <v/>
      </c>
      <c r="C285" s="17" t="str">
        <f>+IF(A285="","",入力!G285)</f>
        <v/>
      </c>
      <c r="D285" s="17" t="str">
        <f t="shared" si="10"/>
        <v/>
      </c>
      <c r="E285" s="17" t="str">
        <f>+IF(A285="","",IF(COUNTIF($D$6:D284,D285)&gt;0,"",A285))</f>
        <v/>
      </c>
    </row>
    <row r="286" spans="1:5" x14ac:dyDescent="0.45">
      <c r="A286" s="17" t="str">
        <f>+IF(入力!A286="","",入力!A286)</f>
        <v/>
      </c>
      <c r="B286" s="17" t="str">
        <f>+IF(A286="","",入力!F286)</f>
        <v/>
      </c>
      <c r="C286" s="17" t="str">
        <f>+IF(A286="","",入力!G286)</f>
        <v/>
      </c>
      <c r="D286" s="17" t="str">
        <f t="shared" si="10"/>
        <v/>
      </c>
      <c r="E286" s="17" t="str">
        <f>+IF(A286="","",IF(COUNTIF($D$6:D285,D286)&gt;0,"",A286))</f>
        <v/>
      </c>
    </row>
    <row r="287" spans="1:5" x14ac:dyDescent="0.45">
      <c r="A287" s="17" t="str">
        <f>+IF(入力!A287="","",入力!A287)</f>
        <v/>
      </c>
      <c r="B287" s="17" t="str">
        <f>+IF(A287="","",入力!F287)</f>
        <v/>
      </c>
      <c r="C287" s="17" t="str">
        <f>+IF(A287="","",入力!G287)</f>
        <v/>
      </c>
      <c r="D287" s="17" t="str">
        <f t="shared" si="10"/>
        <v/>
      </c>
      <c r="E287" s="17" t="str">
        <f>+IF(A287="","",IF(COUNTIF($D$6:D286,D287)&gt;0,"",A287))</f>
        <v/>
      </c>
    </row>
    <row r="288" spans="1:5" x14ac:dyDescent="0.45">
      <c r="A288" s="17" t="str">
        <f>+IF(入力!A288="","",入力!A288)</f>
        <v/>
      </c>
      <c r="B288" s="17" t="str">
        <f>+IF(A288="","",入力!F288)</f>
        <v/>
      </c>
      <c r="C288" s="17" t="str">
        <f>+IF(A288="","",入力!G288)</f>
        <v/>
      </c>
      <c r="D288" s="17" t="str">
        <f t="shared" si="10"/>
        <v/>
      </c>
      <c r="E288" s="17" t="str">
        <f>+IF(A288="","",IF(COUNTIF($D$6:D287,D288)&gt;0,"",A288))</f>
        <v/>
      </c>
    </row>
    <row r="289" spans="1:5" x14ac:dyDescent="0.45">
      <c r="A289" s="17" t="str">
        <f>+IF(入力!A289="","",入力!A289)</f>
        <v/>
      </c>
      <c r="B289" s="17" t="str">
        <f>+IF(A289="","",入力!F289)</f>
        <v/>
      </c>
      <c r="C289" s="17" t="str">
        <f>+IF(A289="","",入力!G289)</f>
        <v/>
      </c>
      <c r="D289" s="17" t="str">
        <f t="shared" si="10"/>
        <v/>
      </c>
      <c r="E289" s="17" t="str">
        <f>+IF(A289="","",IF(COUNTIF($D$6:D288,D289)&gt;0,"",A289))</f>
        <v/>
      </c>
    </row>
    <row r="290" spans="1:5" x14ac:dyDescent="0.45">
      <c r="A290" s="17" t="str">
        <f>+IF(入力!A290="","",入力!A290)</f>
        <v/>
      </c>
      <c r="B290" s="17" t="str">
        <f>+IF(A290="","",入力!F290)</f>
        <v/>
      </c>
      <c r="C290" s="17" t="str">
        <f>+IF(A290="","",入力!G290)</f>
        <v/>
      </c>
      <c r="D290" s="17" t="str">
        <f t="shared" si="10"/>
        <v/>
      </c>
      <c r="E290" s="17" t="str">
        <f>+IF(A290="","",IF(COUNTIF($D$6:D289,D290)&gt;0,"",A290))</f>
        <v/>
      </c>
    </row>
    <row r="291" spans="1:5" x14ac:dyDescent="0.45">
      <c r="A291" s="17" t="str">
        <f>+IF(入力!A291="","",入力!A291)</f>
        <v/>
      </c>
      <c r="B291" s="17" t="str">
        <f>+IF(A291="","",入力!F291)</f>
        <v/>
      </c>
      <c r="C291" s="17" t="str">
        <f>+IF(A291="","",入力!G291)</f>
        <v/>
      </c>
      <c r="D291" s="17" t="str">
        <f t="shared" si="10"/>
        <v/>
      </c>
      <c r="E291" s="17" t="str">
        <f>+IF(A291="","",IF(COUNTIF($D$6:D290,D291)&gt;0,"",A291))</f>
        <v/>
      </c>
    </row>
    <row r="292" spans="1:5" x14ac:dyDescent="0.45">
      <c r="A292" s="17" t="str">
        <f>+IF(入力!A292="","",入力!A292)</f>
        <v/>
      </c>
      <c r="B292" s="17" t="str">
        <f>+IF(A292="","",入力!F292)</f>
        <v/>
      </c>
      <c r="C292" s="17" t="str">
        <f>+IF(A292="","",入力!G292)</f>
        <v/>
      </c>
      <c r="D292" s="17" t="str">
        <f t="shared" si="10"/>
        <v/>
      </c>
      <c r="E292" s="17" t="str">
        <f>+IF(A292="","",IF(COUNTIF($D$6:D291,D292)&gt;0,"",A292))</f>
        <v/>
      </c>
    </row>
    <row r="293" spans="1:5" x14ac:dyDescent="0.45">
      <c r="A293" s="17" t="str">
        <f>+IF(入力!A293="","",入力!A293)</f>
        <v/>
      </c>
      <c r="B293" s="17" t="str">
        <f>+IF(A293="","",入力!F293)</f>
        <v/>
      </c>
      <c r="C293" s="17" t="str">
        <f>+IF(A293="","",入力!G293)</f>
        <v/>
      </c>
      <c r="D293" s="17" t="str">
        <f t="shared" si="10"/>
        <v/>
      </c>
      <c r="E293" s="17" t="str">
        <f>+IF(A293="","",IF(COUNTIF($D$6:D292,D293)&gt;0,"",A293))</f>
        <v/>
      </c>
    </row>
    <row r="294" spans="1:5" x14ac:dyDescent="0.45">
      <c r="A294" s="17" t="str">
        <f>+IF(入力!A294="","",入力!A294)</f>
        <v/>
      </c>
      <c r="B294" s="17" t="str">
        <f>+IF(A294="","",入力!F294)</f>
        <v/>
      </c>
      <c r="C294" s="17" t="str">
        <f>+IF(A294="","",入力!G294)</f>
        <v/>
      </c>
      <c r="D294" s="17" t="str">
        <f t="shared" si="10"/>
        <v/>
      </c>
      <c r="E294" s="17" t="str">
        <f>+IF(A294="","",IF(COUNTIF($D$6:D293,D294)&gt;0,"",A294))</f>
        <v/>
      </c>
    </row>
    <row r="295" spans="1:5" x14ac:dyDescent="0.45">
      <c r="A295" s="17" t="str">
        <f>+IF(入力!A295="","",入力!A295)</f>
        <v/>
      </c>
      <c r="B295" s="17" t="str">
        <f>+IF(A295="","",入力!F295)</f>
        <v/>
      </c>
      <c r="C295" s="17" t="str">
        <f>+IF(A295="","",入力!G295)</f>
        <v/>
      </c>
      <c r="D295" s="17" t="str">
        <f t="shared" si="10"/>
        <v/>
      </c>
      <c r="E295" s="17" t="str">
        <f>+IF(A295="","",IF(COUNTIF($D$6:D294,D295)&gt;0,"",A295))</f>
        <v/>
      </c>
    </row>
    <row r="296" spans="1:5" x14ac:dyDescent="0.45">
      <c r="A296" s="17" t="str">
        <f>+IF(入力!A296="","",入力!A296)</f>
        <v/>
      </c>
      <c r="B296" s="17" t="str">
        <f>+IF(A296="","",入力!F296)</f>
        <v/>
      </c>
      <c r="C296" s="17" t="str">
        <f>+IF(A296="","",入力!G296)</f>
        <v/>
      </c>
      <c r="D296" s="17" t="str">
        <f t="shared" si="10"/>
        <v/>
      </c>
      <c r="E296" s="17" t="str">
        <f>+IF(A296="","",IF(COUNTIF($D$6:D295,D296)&gt;0,"",A296))</f>
        <v/>
      </c>
    </row>
    <row r="297" spans="1:5" x14ac:dyDescent="0.45">
      <c r="A297" s="17" t="str">
        <f>+IF(入力!A297="","",入力!A297)</f>
        <v/>
      </c>
      <c r="B297" s="17" t="str">
        <f>+IF(A297="","",入力!F297)</f>
        <v/>
      </c>
      <c r="C297" s="17" t="str">
        <f>+IF(A297="","",入力!G297)</f>
        <v/>
      </c>
      <c r="D297" s="17" t="str">
        <f t="shared" si="10"/>
        <v/>
      </c>
      <c r="E297" s="17" t="str">
        <f>+IF(A297="","",IF(COUNTIF($D$6:D296,D297)&gt;0,"",A297))</f>
        <v/>
      </c>
    </row>
    <row r="298" spans="1:5" x14ac:dyDescent="0.45">
      <c r="A298" s="17" t="str">
        <f>+IF(入力!A298="","",入力!A298)</f>
        <v/>
      </c>
      <c r="B298" s="17" t="str">
        <f>+IF(A298="","",入力!F298)</f>
        <v/>
      </c>
      <c r="C298" s="17" t="str">
        <f>+IF(A298="","",入力!G298)</f>
        <v/>
      </c>
      <c r="D298" s="17" t="str">
        <f t="shared" si="10"/>
        <v/>
      </c>
      <c r="E298" s="17" t="str">
        <f>+IF(A298="","",IF(COUNTIF($D$6:D297,D298)&gt;0,"",A298))</f>
        <v/>
      </c>
    </row>
    <row r="299" spans="1:5" x14ac:dyDescent="0.45">
      <c r="A299" s="17" t="str">
        <f>+IF(入力!A299="","",入力!A299)</f>
        <v/>
      </c>
      <c r="B299" s="17" t="str">
        <f>+IF(A299="","",入力!F299)</f>
        <v/>
      </c>
      <c r="C299" s="17" t="str">
        <f>+IF(A299="","",入力!G299)</f>
        <v/>
      </c>
      <c r="D299" s="17" t="str">
        <f t="shared" si="10"/>
        <v/>
      </c>
      <c r="E299" s="17" t="str">
        <f>+IF(A299="","",IF(COUNTIF($D$6:D298,D299)&gt;0,"",A299))</f>
        <v/>
      </c>
    </row>
    <row r="300" spans="1:5" x14ac:dyDescent="0.45">
      <c r="A300" s="17" t="str">
        <f>+IF(入力!A300="","",入力!A300)</f>
        <v/>
      </c>
      <c r="B300" s="17" t="str">
        <f>+IF(A300="","",入力!F300)</f>
        <v/>
      </c>
      <c r="C300" s="17" t="str">
        <f>+IF(A300="","",入力!G300)</f>
        <v/>
      </c>
      <c r="D300" s="17" t="str">
        <f t="shared" si="10"/>
        <v/>
      </c>
      <c r="E300" s="17" t="str">
        <f>+IF(A300="","",IF(COUNTIF($D$6:D299,D300)&gt;0,"",A300))</f>
        <v/>
      </c>
    </row>
    <row r="301" spans="1:5" x14ac:dyDescent="0.45">
      <c r="A301" s="17" t="str">
        <f>+IF(入力!A301="","",入力!A301)</f>
        <v/>
      </c>
      <c r="B301" s="17" t="str">
        <f>+IF(A301="","",入力!F301)</f>
        <v/>
      </c>
      <c r="C301" s="17" t="str">
        <f>+IF(A301="","",入力!G301)</f>
        <v/>
      </c>
      <c r="D301" s="17" t="str">
        <f t="shared" si="10"/>
        <v/>
      </c>
      <c r="E301" s="17" t="str">
        <f>+IF(A301="","",IF(COUNTIF($D$6:D300,D301)&gt;0,"",A301))</f>
        <v/>
      </c>
    </row>
    <row r="302" spans="1:5" x14ac:dyDescent="0.45">
      <c r="A302" s="17" t="str">
        <f>+IF(入力!A302="","",入力!A302)</f>
        <v/>
      </c>
      <c r="B302" s="17" t="str">
        <f>+IF(A302="","",入力!F302)</f>
        <v/>
      </c>
      <c r="C302" s="17" t="str">
        <f>+IF(A302="","",入力!G302)</f>
        <v/>
      </c>
      <c r="D302" s="17" t="str">
        <f t="shared" si="10"/>
        <v/>
      </c>
      <c r="E302" s="17" t="str">
        <f>+IF(A302="","",IF(COUNTIF($D$6:D301,D302)&gt;0,"",A302))</f>
        <v/>
      </c>
    </row>
    <row r="303" spans="1:5" x14ac:dyDescent="0.45">
      <c r="A303" s="17" t="str">
        <f>+IF(入力!A303="","",入力!A303)</f>
        <v/>
      </c>
      <c r="B303" s="17" t="str">
        <f>+IF(A303="","",入力!F303)</f>
        <v/>
      </c>
      <c r="C303" s="17" t="str">
        <f>+IF(A303="","",入力!G303)</f>
        <v/>
      </c>
      <c r="D303" s="17" t="str">
        <f t="shared" si="10"/>
        <v/>
      </c>
      <c r="E303" s="17" t="str">
        <f>+IF(A303="","",IF(COUNTIF($D$6:D302,D303)&gt;0,"",A303))</f>
        <v/>
      </c>
    </row>
    <row r="304" spans="1:5" x14ac:dyDescent="0.45">
      <c r="A304" s="17" t="str">
        <f>+IF(入力!A304="","",入力!A304)</f>
        <v/>
      </c>
      <c r="B304" s="17" t="str">
        <f>+IF(A304="","",入力!F304)</f>
        <v/>
      </c>
      <c r="C304" s="17" t="str">
        <f>+IF(A304="","",入力!G304)</f>
        <v/>
      </c>
      <c r="D304" s="17" t="str">
        <f t="shared" si="10"/>
        <v/>
      </c>
      <c r="E304" s="17" t="str">
        <f>+IF(A304="","",IF(COUNTIF($D$6:D303,D304)&gt;0,"",A304))</f>
        <v/>
      </c>
    </row>
    <row r="305" spans="1:5" x14ac:dyDescent="0.45">
      <c r="A305" s="17" t="str">
        <f>+IF(入力!A305="","",入力!A305)</f>
        <v/>
      </c>
      <c r="B305" s="17" t="str">
        <f>+IF(A305="","",入力!F305)</f>
        <v/>
      </c>
      <c r="C305" s="17" t="str">
        <f>+IF(A305="","",入力!G305)</f>
        <v/>
      </c>
      <c r="D305" s="17" t="str">
        <f t="shared" si="10"/>
        <v/>
      </c>
      <c r="E305" s="17" t="str">
        <f>+IF(A305="","",IF(COUNTIF($D$6:D304,D305)&gt;0,"",A305))</f>
        <v/>
      </c>
    </row>
    <row r="306" spans="1:5" x14ac:dyDescent="0.45">
      <c r="A306" s="17" t="str">
        <f>+IF(入力!A306="","",入力!A306)</f>
        <v/>
      </c>
      <c r="B306" s="17" t="str">
        <f>+IF(A306="","",入力!F306)</f>
        <v/>
      </c>
      <c r="C306" s="17" t="str">
        <f>+IF(A306="","",入力!G306)</f>
        <v/>
      </c>
      <c r="D306" s="17" t="str">
        <f t="shared" si="10"/>
        <v/>
      </c>
      <c r="E306" s="17" t="str">
        <f>+IF(A306="","",IF(COUNTIF($D$6:D305,D306)&gt;0,"",A306))</f>
        <v/>
      </c>
    </row>
    <row r="307" spans="1:5" x14ac:dyDescent="0.45">
      <c r="A307" s="17" t="str">
        <f>+IF(入力!A307="","",入力!A307)</f>
        <v/>
      </c>
      <c r="B307" s="17" t="str">
        <f>+IF(A307="","",入力!F307)</f>
        <v/>
      </c>
      <c r="C307" s="17" t="str">
        <f>+IF(A307="","",入力!G307)</f>
        <v/>
      </c>
      <c r="D307" s="17" t="str">
        <f t="shared" si="10"/>
        <v/>
      </c>
      <c r="E307" s="17" t="str">
        <f>+IF(A307="","",IF(COUNTIF($D$6:D306,D307)&gt;0,"",A307))</f>
        <v/>
      </c>
    </row>
    <row r="308" spans="1:5" x14ac:dyDescent="0.45">
      <c r="A308" s="17" t="str">
        <f>+IF(入力!A308="","",入力!A308)</f>
        <v/>
      </c>
      <c r="B308" s="17" t="str">
        <f>+IF(A308="","",入力!F308)</f>
        <v/>
      </c>
      <c r="C308" s="17" t="str">
        <f>+IF(A308="","",入力!G308)</f>
        <v/>
      </c>
      <c r="D308" s="17" t="str">
        <f t="shared" si="10"/>
        <v/>
      </c>
      <c r="E308" s="17" t="str">
        <f>+IF(A308="","",IF(COUNTIF($D$6:D307,D308)&gt;0,"",A308))</f>
        <v/>
      </c>
    </row>
    <row r="309" spans="1:5" x14ac:dyDescent="0.45">
      <c r="A309" s="17" t="str">
        <f>+IF(入力!A309="","",入力!A309)</f>
        <v/>
      </c>
      <c r="B309" s="17" t="str">
        <f>+IF(A309="","",入力!F309)</f>
        <v/>
      </c>
      <c r="C309" s="17" t="str">
        <f>+IF(A309="","",入力!G309)</f>
        <v/>
      </c>
      <c r="D309" s="17" t="str">
        <f t="shared" si="10"/>
        <v/>
      </c>
      <c r="E309" s="17" t="str">
        <f>+IF(A309="","",IF(COUNTIF($D$6:D308,D309)&gt;0,"",A309))</f>
        <v/>
      </c>
    </row>
    <row r="310" spans="1:5" x14ac:dyDescent="0.45">
      <c r="A310" s="17" t="str">
        <f>+IF(入力!A310="","",入力!A310)</f>
        <v/>
      </c>
      <c r="B310" s="17" t="str">
        <f>+IF(A310="","",入力!F310)</f>
        <v/>
      </c>
      <c r="C310" s="17" t="str">
        <f>+IF(A310="","",入力!G310)</f>
        <v/>
      </c>
      <c r="D310" s="17" t="str">
        <f t="shared" si="10"/>
        <v/>
      </c>
      <c r="E310" s="17" t="str">
        <f>+IF(A310="","",IF(COUNTIF($D$6:D309,D310)&gt;0,"",A310))</f>
        <v/>
      </c>
    </row>
    <row r="311" spans="1:5" x14ac:dyDescent="0.45">
      <c r="A311" s="17" t="str">
        <f>+IF(入力!A311="","",入力!A311)</f>
        <v/>
      </c>
      <c r="B311" s="17" t="str">
        <f>+IF(A311="","",入力!F311)</f>
        <v/>
      </c>
      <c r="C311" s="17" t="str">
        <f>+IF(A311="","",入力!G311)</f>
        <v/>
      </c>
      <c r="D311" s="17" t="str">
        <f t="shared" si="10"/>
        <v/>
      </c>
      <c r="E311" s="17" t="str">
        <f>+IF(A311="","",IF(COUNTIF($D$6:D310,D311)&gt;0,"",A311))</f>
        <v/>
      </c>
    </row>
    <row r="312" spans="1:5" x14ac:dyDescent="0.45">
      <c r="A312" s="17" t="str">
        <f>+IF(入力!A312="","",入力!A312)</f>
        <v/>
      </c>
      <c r="B312" s="17" t="str">
        <f>+IF(A312="","",入力!F312)</f>
        <v/>
      </c>
      <c r="C312" s="17" t="str">
        <f>+IF(A312="","",入力!G312)</f>
        <v/>
      </c>
      <c r="D312" s="17" t="str">
        <f t="shared" si="10"/>
        <v/>
      </c>
      <c r="E312" s="17" t="str">
        <f>+IF(A312="","",IF(COUNTIF($D$6:D311,D312)&gt;0,"",A312))</f>
        <v/>
      </c>
    </row>
    <row r="313" spans="1:5" x14ac:dyDescent="0.45">
      <c r="A313" s="17" t="str">
        <f>+IF(入力!A313="","",入力!A313)</f>
        <v/>
      </c>
      <c r="B313" s="17" t="str">
        <f>+IF(A313="","",入力!F313)</f>
        <v/>
      </c>
      <c r="C313" s="17" t="str">
        <f>+IF(A313="","",入力!G313)</f>
        <v/>
      </c>
      <c r="D313" s="17" t="str">
        <f t="shared" si="10"/>
        <v/>
      </c>
      <c r="E313" s="17" t="str">
        <f>+IF(A313="","",IF(COUNTIF($D$6:D312,D313)&gt;0,"",A313))</f>
        <v/>
      </c>
    </row>
    <row r="314" spans="1:5" x14ac:dyDescent="0.45">
      <c r="A314" s="17" t="str">
        <f>+IF(入力!A314="","",入力!A314)</f>
        <v/>
      </c>
      <c r="B314" s="17" t="str">
        <f>+IF(A314="","",入力!F314)</f>
        <v/>
      </c>
      <c r="C314" s="17" t="str">
        <f>+IF(A314="","",入力!G314)</f>
        <v/>
      </c>
      <c r="D314" s="17" t="str">
        <f t="shared" si="10"/>
        <v/>
      </c>
      <c r="E314" s="17" t="str">
        <f>+IF(A314="","",IF(COUNTIF($D$6:D313,D314)&gt;0,"",A314))</f>
        <v/>
      </c>
    </row>
    <row r="315" spans="1:5" x14ac:dyDescent="0.45">
      <c r="A315" s="17" t="str">
        <f>+IF(入力!A315="","",入力!A315)</f>
        <v/>
      </c>
      <c r="B315" s="17" t="str">
        <f>+IF(A315="","",入力!F315)</f>
        <v/>
      </c>
      <c r="C315" s="17" t="str">
        <f>+IF(A315="","",入力!G315)</f>
        <v/>
      </c>
      <c r="D315" s="17" t="str">
        <f t="shared" si="10"/>
        <v/>
      </c>
      <c r="E315" s="17" t="str">
        <f>+IF(A315="","",IF(COUNTIF($D$6:D314,D315)&gt;0,"",A315))</f>
        <v/>
      </c>
    </row>
    <row r="316" spans="1:5" x14ac:dyDescent="0.45">
      <c r="A316" s="17" t="str">
        <f>+IF(入力!A316="","",入力!A316)</f>
        <v/>
      </c>
      <c r="B316" s="17" t="str">
        <f>+IF(A316="","",入力!F316)</f>
        <v/>
      </c>
      <c r="C316" s="17" t="str">
        <f>+IF(A316="","",入力!G316)</f>
        <v/>
      </c>
      <c r="D316" s="17" t="str">
        <f t="shared" si="10"/>
        <v/>
      </c>
      <c r="E316" s="17" t="str">
        <f>+IF(A316="","",IF(COUNTIF($D$6:D315,D316)&gt;0,"",A316))</f>
        <v/>
      </c>
    </row>
    <row r="317" spans="1:5" x14ac:dyDescent="0.45">
      <c r="A317" s="17" t="str">
        <f>+IF(入力!A317="","",入力!A317)</f>
        <v/>
      </c>
      <c r="B317" s="17" t="str">
        <f>+IF(A317="","",入力!F317)</f>
        <v/>
      </c>
      <c r="C317" s="17" t="str">
        <f>+IF(A317="","",入力!G317)</f>
        <v/>
      </c>
      <c r="D317" s="17" t="str">
        <f t="shared" si="10"/>
        <v/>
      </c>
      <c r="E317" s="17" t="str">
        <f>+IF(A317="","",IF(COUNTIF($D$6:D316,D317)&gt;0,"",A317))</f>
        <v/>
      </c>
    </row>
    <row r="318" spans="1:5" x14ac:dyDescent="0.45">
      <c r="A318" s="17" t="str">
        <f>+IF(入力!A318="","",入力!A318)</f>
        <v/>
      </c>
      <c r="B318" s="17" t="str">
        <f>+IF(A318="","",入力!F318)</f>
        <v/>
      </c>
      <c r="C318" s="17" t="str">
        <f>+IF(A318="","",入力!G318)</f>
        <v/>
      </c>
      <c r="D318" s="17" t="str">
        <f t="shared" ref="D318:D381" si="11">+IF(A318="","",B318&amp;C318)</f>
        <v/>
      </c>
      <c r="E318" s="17" t="str">
        <f>+IF(A318="","",IF(COUNTIF($D$6:D317,D318)&gt;0,"",A318))</f>
        <v/>
      </c>
    </row>
    <row r="319" spans="1:5" x14ac:dyDescent="0.45">
      <c r="A319" s="17" t="str">
        <f>+IF(入力!A319="","",入力!A319)</f>
        <v/>
      </c>
      <c r="B319" s="17" t="str">
        <f>+IF(A319="","",入力!F319)</f>
        <v/>
      </c>
      <c r="C319" s="17" t="str">
        <f>+IF(A319="","",入力!G319)</f>
        <v/>
      </c>
      <c r="D319" s="17" t="str">
        <f t="shared" si="11"/>
        <v/>
      </c>
      <c r="E319" s="17" t="str">
        <f>+IF(A319="","",IF(COUNTIF($D$6:D318,D319)&gt;0,"",A319))</f>
        <v/>
      </c>
    </row>
    <row r="320" spans="1:5" x14ac:dyDescent="0.45">
      <c r="A320" s="17" t="str">
        <f>+IF(入力!A320="","",入力!A320)</f>
        <v/>
      </c>
      <c r="B320" s="17" t="str">
        <f>+IF(A320="","",入力!F320)</f>
        <v/>
      </c>
      <c r="C320" s="17" t="str">
        <f>+IF(A320="","",入力!G320)</f>
        <v/>
      </c>
      <c r="D320" s="17" t="str">
        <f t="shared" si="11"/>
        <v/>
      </c>
      <c r="E320" s="17" t="str">
        <f>+IF(A320="","",IF(COUNTIF($D$6:D319,D320)&gt;0,"",A320))</f>
        <v/>
      </c>
    </row>
    <row r="321" spans="1:5" x14ac:dyDescent="0.45">
      <c r="A321" s="17" t="str">
        <f>+IF(入力!A321="","",入力!A321)</f>
        <v/>
      </c>
      <c r="B321" s="17" t="str">
        <f>+IF(A321="","",入力!F321)</f>
        <v/>
      </c>
      <c r="C321" s="17" t="str">
        <f>+IF(A321="","",入力!G321)</f>
        <v/>
      </c>
      <c r="D321" s="17" t="str">
        <f t="shared" si="11"/>
        <v/>
      </c>
      <c r="E321" s="17" t="str">
        <f>+IF(A321="","",IF(COUNTIF($D$6:D320,D321)&gt;0,"",A321))</f>
        <v/>
      </c>
    </row>
    <row r="322" spans="1:5" x14ac:dyDescent="0.45">
      <c r="A322" s="17" t="str">
        <f>+IF(入力!A322="","",入力!A322)</f>
        <v/>
      </c>
      <c r="B322" s="17" t="str">
        <f>+IF(A322="","",入力!F322)</f>
        <v/>
      </c>
      <c r="C322" s="17" t="str">
        <f>+IF(A322="","",入力!G322)</f>
        <v/>
      </c>
      <c r="D322" s="17" t="str">
        <f t="shared" si="11"/>
        <v/>
      </c>
      <c r="E322" s="17" t="str">
        <f>+IF(A322="","",IF(COUNTIF($D$6:D321,D322)&gt;0,"",A322))</f>
        <v/>
      </c>
    </row>
    <row r="323" spans="1:5" x14ac:dyDescent="0.45">
      <c r="A323" s="17" t="str">
        <f>+IF(入力!A323="","",入力!A323)</f>
        <v/>
      </c>
      <c r="B323" s="17" t="str">
        <f>+IF(A323="","",入力!F323)</f>
        <v/>
      </c>
      <c r="C323" s="17" t="str">
        <f>+IF(A323="","",入力!G323)</f>
        <v/>
      </c>
      <c r="D323" s="17" t="str">
        <f t="shared" si="11"/>
        <v/>
      </c>
      <c r="E323" s="17" t="str">
        <f>+IF(A323="","",IF(COUNTIF($D$6:D322,D323)&gt;0,"",A323))</f>
        <v/>
      </c>
    </row>
    <row r="324" spans="1:5" x14ac:dyDescent="0.45">
      <c r="A324" s="17" t="str">
        <f>+IF(入力!A324="","",入力!A324)</f>
        <v/>
      </c>
      <c r="B324" s="17" t="str">
        <f>+IF(A324="","",入力!F324)</f>
        <v/>
      </c>
      <c r="C324" s="17" t="str">
        <f>+IF(A324="","",入力!G324)</f>
        <v/>
      </c>
      <c r="D324" s="17" t="str">
        <f t="shared" si="11"/>
        <v/>
      </c>
      <c r="E324" s="17" t="str">
        <f>+IF(A324="","",IF(COUNTIF($D$6:D323,D324)&gt;0,"",A324))</f>
        <v/>
      </c>
    </row>
    <row r="325" spans="1:5" x14ac:dyDescent="0.45">
      <c r="A325" s="17" t="str">
        <f>+IF(入力!A325="","",入力!A325)</f>
        <v/>
      </c>
      <c r="B325" s="17" t="str">
        <f>+IF(A325="","",入力!F325)</f>
        <v/>
      </c>
      <c r="C325" s="17" t="str">
        <f>+IF(A325="","",入力!G325)</f>
        <v/>
      </c>
      <c r="D325" s="17" t="str">
        <f t="shared" si="11"/>
        <v/>
      </c>
      <c r="E325" s="17" t="str">
        <f>+IF(A325="","",IF(COUNTIF($D$6:D324,D325)&gt;0,"",A325))</f>
        <v/>
      </c>
    </row>
    <row r="326" spans="1:5" x14ac:dyDescent="0.45">
      <c r="A326" s="17" t="str">
        <f>+IF(入力!A326="","",入力!A326)</f>
        <v/>
      </c>
      <c r="B326" s="17" t="str">
        <f>+IF(A326="","",入力!F326)</f>
        <v/>
      </c>
      <c r="C326" s="17" t="str">
        <f>+IF(A326="","",入力!G326)</f>
        <v/>
      </c>
      <c r="D326" s="17" t="str">
        <f t="shared" si="11"/>
        <v/>
      </c>
      <c r="E326" s="17" t="str">
        <f>+IF(A326="","",IF(COUNTIF($D$6:D325,D326)&gt;0,"",A326))</f>
        <v/>
      </c>
    </row>
    <row r="327" spans="1:5" x14ac:dyDescent="0.45">
      <c r="A327" s="17" t="str">
        <f>+IF(入力!A327="","",入力!A327)</f>
        <v/>
      </c>
      <c r="B327" s="17" t="str">
        <f>+IF(A327="","",入力!F327)</f>
        <v/>
      </c>
      <c r="C327" s="17" t="str">
        <f>+IF(A327="","",入力!G327)</f>
        <v/>
      </c>
      <c r="D327" s="17" t="str">
        <f t="shared" si="11"/>
        <v/>
      </c>
      <c r="E327" s="17" t="str">
        <f>+IF(A327="","",IF(COUNTIF($D$6:D326,D327)&gt;0,"",A327))</f>
        <v/>
      </c>
    </row>
    <row r="328" spans="1:5" x14ac:dyDescent="0.45">
      <c r="A328" s="17" t="str">
        <f>+IF(入力!A328="","",入力!A328)</f>
        <v/>
      </c>
      <c r="B328" s="17" t="str">
        <f>+IF(A328="","",入力!F328)</f>
        <v/>
      </c>
      <c r="C328" s="17" t="str">
        <f>+IF(A328="","",入力!G328)</f>
        <v/>
      </c>
      <c r="D328" s="17" t="str">
        <f t="shared" si="11"/>
        <v/>
      </c>
      <c r="E328" s="17" t="str">
        <f>+IF(A328="","",IF(COUNTIF($D$6:D327,D328)&gt;0,"",A328))</f>
        <v/>
      </c>
    </row>
    <row r="329" spans="1:5" x14ac:dyDescent="0.45">
      <c r="A329" s="17" t="str">
        <f>+IF(入力!A329="","",入力!A329)</f>
        <v/>
      </c>
      <c r="B329" s="17" t="str">
        <f>+IF(A329="","",入力!F329)</f>
        <v/>
      </c>
      <c r="C329" s="17" t="str">
        <f>+IF(A329="","",入力!G329)</f>
        <v/>
      </c>
      <c r="D329" s="17" t="str">
        <f t="shared" si="11"/>
        <v/>
      </c>
      <c r="E329" s="17" t="str">
        <f>+IF(A329="","",IF(COUNTIF($D$6:D328,D329)&gt;0,"",A329))</f>
        <v/>
      </c>
    </row>
    <row r="330" spans="1:5" x14ac:dyDescent="0.45">
      <c r="A330" s="17" t="str">
        <f>+IF(入力!A330="","",入力!A330)</f>
        <v/>
      </c>
      <c r="B330" s="17" t="str">
        <f>+IF(A330="","",入力!F330)</f>
        <v/>
      </c>
      <c r="C330" s="17" t="str">
        <f>+IF(A330="","",入力!G330)</f>
        <v/>
      </c>
      <c r="D330" s="17" t="str">
        <f t="shared" si="11"/>
        <v/>
      </c>
      <c r="E330" s="17" t="str">
        <f>+IF(A330="","",IF(COUNTIF($D$6:D329,D330)&gt;0,"",A330))</f>
        <v/>
      </c>
    </row>
    <row r="331" spans="1:5" x14ac:dyDescent="0.45">
      <c r="A331" s="17" t="str">
        <f>+IF(入力!A331="","",入力!A331)</f>
        <v/>
      </c>
      <c r="B331" s="17" t="str">
        <f>+IF(A331="","",入力!F331)</f>
        <v/>
      </c>
      <c r="C331" s="17" t="str">
        <f>+IF(A331="","",入力!G331)</f>
        <v/>
      </c>
      <c r="D331" s="17" t="str">
        <f t="shared" si="11"/>
        <v/>
      </c>
      <c r="E331" s="17" t="str">
        <f>+IF(A331="","",IF(COUNTIF($D$6:D330,D331)&gt;0,"",A331))</f>
        <v/>
      </c>
    </row>
    <row r="332" spans="1:5" x14ac:dyDescent="0.45">
      <c r="A332" s="17" t="str">
        <f>+IF(入力!A332="","",入力!A332)</f>
        <v/>
      </c>
      <c r="B332" s="17" t="str">
        <f>+IF(A332="","",入力!F332)</f>
        <v/>
      </c>
      <c r="C332" s="17" t="str">
        <f>+IF(A332="","",入力!G332)</f>
        <v/>
      </c>
      <c r="D332" s="17" t="str">
        <f t="shared" si="11"/>
        <v/>
      </c>
      <c r="E332" s="17" t="str">
        <f>+IF(A332="","",IF(COUNTIF($D$6:D331,D332)&gt;0,"",A332))</f>
        <v/>
      </c>
    </row>
    <row r="333" spans="1:5" x14ac:dyDescent="0.45">
      <c r="A333" s="17" t="str">
        <f>+IF(入力!A333="","",入力!A333)</f>
        <v/>
      </c>
      <c r="B333" s="17" t="str">
        <f>+IF(A333="","",入力!F333)</f>
        <v/>
      </c>
      <c r="C333" s="17" t="str">
        <f>+IF(A333="","",入力!G333)</f>
        <v/>
      </c>
      <c r="D333" s="17" t="str">
        <f t="shared" si="11"/>
        <v/>
      </c>
      <c r="E333" s="17" t="str">
        <f>+IF(A333="","",IF(COUNTIF($D$6:D332,D333)&gt;0,"",A333))</f>
        <v/>
      </c>
    </row>
    <row r="334" spans="1:5" x14ac:dyDescent="0.45">
      <c r="A334" s="17" t="str">
        <f>+IF(入力!A334="","",入力!A334)</f>
        <v/>
      </c>
      <c r="B334" s="17" t="str">
        <f>+IF(A334="","",入力!F334)</f>
        <v/>
      </c>
      <c r="C334" s="17" t="str">
        <f>+IF(A334="","",入力!G334)</f>
        <v/>
      </c>
      <c r="D334" s="17" t="str">
        <f t="shared" si="11"/>
        <v/>
      </c>
      <c r="E334" s="17" t="str">
        <f>+IF(A334="","",IF(COUNTIF($D$6:D333,D334)&gt;0,"",A334))</f>
        <v/>
      </c>
    </row>
    <row r="335" spans="1:5" x14ac:dyDescent="0.45">
      <c r="A335" s="17" t="str">
        <f>+IF(入力!A335="","",入力!A335)</f>
        <v/>
      </c>
      <c r="B335" s="17" t="str">
        <f>+IF(A335="","",入力!F335)</f>
        <v/>
      </c>
      <c r="C335" s="17" t="str">
        <f>+IF(A335="","",入力!G335)</f>
        <v/>
      </c>
      <c r="D335" s="17" t="str">
        <f t="shared" si="11"/>
        <v/>
      </c>
      <c r="E335" s="17" t="str">
        <f>+IF(A335="","",IF(COUNTIF($D$6:D334,D335)&gt;0,"",A335))</f>
        <v/>
      </c>
    </row>
    <row r="336" spans="1:5" x14ac:dyDescent="0.45">
      <c r="A336" s="17" t="str">
        <f>+IF(入力!A336="","",入力!A336)</f>
        <v/>
      </c>
      <c r="B336" s="17" t="str">
        <f>+IF(A336="","",入力!F336)</f>
        <v/>
      </c>
      <c r="C336" s="17" t="str">
        <f>+IF(A336="","",入力!G336)</f>
        <v/>
      </c>
      <c r="D336" s="17" t="str">
        <f t="shared" si="11"/>
        <v/>
      </c>
      <c r="E336" s="17" t="str">
        <f>+IF(A336="","",IF(COUNTIF($D$6:D335,D336)&gt;0,"",A336))</f>
        <v/>
      </c>
    </row>
    <row r="337" spans="1:5" x14ac:dyDescent="0.45">
      <c r="A337" s="17" t="str">
        <f>+IF(入力!A337="","",入力!A337)</f>
        <v/>
      </c>
      <c r="B337" s="17" t="str">
        <f>+IF(A337="","",入力!F337)</f>
        <v/>
      </c>
      <c r="C337" s="17" t="str">
        <f>+IF(A337="","",入力!G337)</f>
        <v/>
      </c>
      <c r="D337" s="17" t="str">
        <f t="shared" si="11"/>
        <v/>
      </c>
      <c r="E337" s="17" t="str">
        <f>+IF(A337="","",IF(COUNTIF($D$6:D336,D337)&gt;0,"",A337))</f>
        <v/>
      </c>
    </row>
    <row r="338" spans="1:5" x14ac:dyDescent="0.45">
      <c r="A338" s="17" t="str">
        <f>+IF(入力!A338="","",入力!A338)</f>
        <v/>
      </c>
      <c r="B338" s="17" t="str">
        <f>+IF(A338="","",入力!F338)</f>
        <v/>
      </c>
      <c r="C338" s="17" t="str">
        <f>+IF(A338="","",入力!G338)</f>
        <v/>
      </c>
      <c r="D338" s="17" t="str">
        <f t="shared" si="11"/>
        <v/>
      </c>
      <c r="E338" s="17" t="str">
        <f>+IF(A338="","",IF(COUNTIF($D$6:D337,D338)&gt;0,"",A338))</f>
        <v/>
      </c>
    </row>
    <row r="339" spans="1:5" x14ac:dyDescent="0.45">
      <c r="A339" s="17" t="str">
        <f>+IF(入力!A339="","",入力!A339)</f>
        <v/>
      </c>
      <c r="B339" s="17" t="str">
        <f>+IF(A339="","",入力!F339)</f>
        <v/>
      </c>
      <c r="C339" s="17" t="str">
        <f>+IF(A339="","",入力!G339)</f>
        <v/>
      </c>
      <c r="D339" s="17" t="str">
        <f t="shared" si="11"/>
        <v/>
      </c>
      <c r="E339" s="17" t="str">
        <f>+IF(A339="","",IF(COUNTIF($D$6:D338,D339)&gt;0,"",A339))</f>
        <v/>
      </c>
    </row>
    <row r="340" spans="1:5" x14ac:dyDescent="0.45">
      <c r="A340" s="17" t="str">
        <f>+IF(入力!A340="","",入力!A340)</f>
        <v/>
      </c>
      <c r="B340" s="17" t="str">
        <f>+IF(A340="","",入力!F340)</f>
        <v/>
      </c>
      <c r="C340" s="17" t="str">
        <f>+IF(A340="","",入力!G340)</f>
        <v/>
      </c>
      <c r="D340" s="17" t="str">
        <f t="shared" si="11"/>
        <v/>
      </c>
      <c r="E340" s="17" t="str">
        <f>+IF(A340="","",IF(COUNTIF($D$6:D339,D340)&gt;0,"",A340))</f>
        <v/>
      </c>
    </row>
    <row r="341" spans="1:5" x14ac:dyDescent="0.45">
      <c r="A341" s="17" t="str">
        <f>+IF(入力!A341="","",入力!A341)</f>
        <v/>
      </c>
      <c r="B341" s="17" t="str">
        <f>+IF(A341="","",入力!F341)</f>
        <v/>
      </c>
      <c r="C341" s="17" t="str">
        <f>+IF(A341="","",入力!G341)</f>
        <v/>
      </c>
      <c r="D341" s="17" t="str">
        <f t="shared" si="11"/>
        <v/>
      </c>
      <c r="E341" s="17" t="str">
        <f>+IF(A341="","",IF(COUNTIF($D$6:D340,D341)&gt;0,"",A341))</f>
        <v/>
      </c>
    </row>
    <row r="342" spans="1:5" x14ac:dyDescent="0.45">
      <c r="A342" s="17" t="str">
        <f>+IF(入力!A342="","",入力!A342)</f>
        <v/>
      </c>
      <c r="B342" s="17" t="str">
        <f>+IF(A342="","",入力!F342)</f>
        <v/>
      </c>
      <c r="C342" s="17" t="str">
        <f>+IF(A342="","",入力!G342)</f>
        <v/>
      </c>
      <c r="D342" s="17" t="str">
        <f t="shared" si="11"/>
        <v/>
      </c>
      <c r="E342" s="17" t="str">
        <f>+IF(A342="","",IF(COUNTIF($D$6:D341,D342)&gt;0,"",A342))</f>
        <v/>
      </c>
    </row>
    <row r="343" spans="1:5" x14ac:dyDescent="0.45">
      <c r="A343" s="17" t="str">
        <f>+IF(入力!A343="","",入力!A343)</f>
        <v/>
      </c>
      <c r="B343" s="17" t="str">
        <f>+IF(A343="","",入力!F343)</f>
        <v/>
      </c>
      <c r="C343" s="17" t="str">
        <f>+IF(A343="","",入力!G343)</f>
        <v/>
      </c>
      <c r="D343" s="17" t="str">
        <f t="shared" si="11"/>
        <v/>
      </c>
      <c r="E343" s="17" t="str">
        <f>+IF(A343="","",IF(COUNTIF($D$6:D342,D343)&gt;0,"",A343))</f>
        <v/>
      </c>
    </row>
    <row r="344" spans="1:5" x14ac:dyDescent="0.45">
      <c r="A344" s="17" t="str">
        <f>+IF(入力!A344="","",入力!A344)</f>
        <v/>
      </c>
      <c r="B344" s="17" t="str">
        <f>+IF(A344="","",入力!F344)</f>
        <v/>
      </c>
      <c r="C344" s="17" t="str">
        <f>+IF(A344="","",入力!G344)</f>
        <v/>
      </c>
      <c r="D344" s="17" t="str">
        <f t="shared" si="11"/>
        <v/>
      </c>
      <c r="E344" s="17" t="str">
        <f>+IF(A344="","",IF(COUNTIF($D$6:D343,D344)&gt;0,"",A344))</f>
        <v/>
      </c>
    </row>
    <row r="345" spans="1:5" x14ac:dyDescent="0.45">
      <c r="A345" s="17" t="str">
        <f>+IF(入力!A345="","",入力!A345)</f>
        <v/>
      </c>
      <c r="B345" s="17" t="str">
        <f>+IF(A345="","",入力!F345)</f>
        <v/>
      </c>
      <c r="C345" s="17" t="str">
        <f>+IF(A345="","",入力!G345)</f>
        <v/>
      </c>
      <c r="D345" s="17" t="str">
        <f t="shared" si="11"/>
        <v/>
      </c>
      <c r="E345" s="17" t="str">
        <f>+IF(A345="","",IF(COUNTIF($D$6:D344,D345)&gt;0,"",A345))</f>
        <v/>
      </c>
    </row>
    <row r="346" spans="1:5" x14ac:dyDescent="0.45">
      <c r="A346" s="17" t="str">
        <f>+IF(入力!A346="","",入力!A346)</f>
        <v/>
      </c>
      <c r="B346" s="17" t="str">
        <f>+IF(A346="","",入力!F346)</f>
        <v/>
      </c>
      <c r="C346" s="17" t="str">
        <f>+IF(A346="","",入力!G346)</f>
        <v/>
      </c>
      <c r="D346" s="17" t="str">
        <f t="shared" si="11"/>
        <v/>
      </c>
      <c r="E346" s="17" t="str">
        <f>+IF(A346="","",IF(COUNTIF($D$6:D345,D346)&gt;0,"",A346))</f>
        <v/>
      </c>
    </row>
    <row r="347" spans="1:5" x14ac:dyDescent="0.45">
      <c r="A347" s="17" t="str">
        <f>+IF(入力!A347="","",入力!A347)</f>
        <v/>
      </c>
      <c r="B347" s="17" t="str">
        <f>+IF(A347="","",入力!F347)</f>
        <v/>
      </c>
      <c r="C347" s="17" t="str">
        <f>+IF(A347="","",入力!G347)</f>
        <v/>
      </c>
      <c r="D347" s="17" t="str">
        <f t="shared" si="11"/>
        <v/>
      </c>
      <c r="E347" s="17" t="str">
        <f>+IF(A347="","",IF(COUNTIF($D$6:D346,D347)&gt;0,"",A347))</f>
        <v/>
      </c>
    </row>
    <row r="348" spans="1:5" x14ac:dyDescent="0.45">
      <c r="A348" s="17" t="str">
        <f>+IF(入力!A348="","",入力!A348)</f>
        <v/>
      </c>
      <c r="B348" s="17" t="str">
        <f>+IF(A348="","",入力!F348)</f>
        <v/>
      </c>
      <c r="C348" s="17" t="str">
        <f>+IF(A348="","",入力!G348)</f>
        <v/>
      </c>
      <c r="D348" s="17" t="str">
        <f t="shared" si="11"/>
        <v/>
      </c>
      <c r="E348" s="17" t="str">
        <f>+IF(A348="","",IF(COUNTIF($D$6:D347,D348)&gt;0,"",A348))</f>
        <v/>
      </c>
    </row>
    <row r="349" spans="1:5" x14ac:dyDescent="0.45">
      <c r="A349" s="17" t="str">
        <f>+IF(入力!A349="","",入力!A349)</f>
        <v/>
      </c>
      <c r="B349" s="17" t="str">
        <f>+IF(A349="","",入力!F349)</f>
        <v/>
      </c>
      <c r="C349" s="17" t="str">
        <f>+IF(A349="","",入力!G349)</f>
        <v/>
      </c>
      <c r="D349" s="17" t="str">
        <f t="shared" si="11"/>
        <v/>
      </c>
      <c r="E349" s="17" t="str">
        <f>+IF(A349="","",IF(COUNTIF($D$6:D348,D349)&gt;0,"",A349))</f>
        <v/>
      </c>
    </row>
    <row r="350" spans="1:5" x14ac:dyDescent="0.45">
      <c r="A350" s="17" t="str">
        <f>+IF(入力!A350="","",入力!A350)</f>
        <v/>
      </c>
      <c r="B350" s="17" t="str">
        <f>+IF(A350="","",入力!F350)</f>
        <v/>
      </c>
      <c r="C350" s="17" t="str">
        <f>+IF(A350="","",入力!G350)</f>
        <v/>
      </c>
      <c r="D350" s="17" t="str">
        <f t="shared" si="11"/>
        <v/>
      </c>
      <c r="E350" s="17" t="str">
        <f>+IF(A350="","",IF(COUNTIF($D$6:D349,D350)&gt;0,"",A350))</f>
        <v/>
      </c>
    </row>
    <row r="351" spans="1:5" x14ac:dyDescent="0.45">
      <c r="A351" s="17" t="str">
        <f>+IF(入力!A351="","",入力!A351)</f>
        <v/>
      </c>
      <c r="B351" s="17" t="str">
        <f>+IF(A351="","",入力!F351)</f>
        <v/>
      </c>
      <c r="C351" s="17" t="str">
        <f>+IF(A351="","",入力!G351)</f>
        <v/>
      </c>
      <c r="D351" s="17" t="str">
        <f t="shared" si="11"/>
        <v/>
      </c>
      <c r="E351" s="17" t="str">
        <f>+IF(A351="","",IF(COUNTIF($D$6:D350,D351)&gt;0,"",A351))</f>
        <v/>
      </c>
    </row>
    <row r="352" spans="1:5" x14ac:dyDescent="0.45">
      <c r="A352" s="17" t="str">
        <f>+IF(入力!A352="","",入力!A352)</f>
        <v/>
      </c>
      <c r="B352" s="17" t="str">
        <f>+IF(A352="","",入力!F352)</f>
        <v/>
      </c>
      <c r="C352" s="17" t="str">
        <f>+IF(A352="","",入力!G352)</f>
        <v/>
      </c>
      <c r="D352" s="17" t="str">
        <f t="shared" si="11"/>
        <v/>
      </c>
      <c r="E352" s="17" t="str">
        <f>+IF(A352="","",IF(COUNTIF($D$6:D351,D352)&gt;0,"",A352))</f>
        <v/>
      </c>
    </row>
    <row r="353" spans="1:5" x14ac:dyDescent="0.45">
      <c r="A353" s="17" t="str">
        <f>+IF(入力!A353="","",入力!A353)</f>
        <v/>
      </c>
      <c r="B353" s="17" t="str">
        <f>+IF(A353="","",入力!F353)</f>
        <v/>
      </c>
      <c r="C353" s="17" t="str">
        <f>+IF(A353="","",入力!G353)</f>
        <v/>
      </c>
      <c r="D353" s="17" t="str">
        <f t="shared" si="11"/>
        <v/>
      </c>
      <c r="E353" s="17" t="str">
        <f>+IF(A353="","",IF(COUNTIF($D$6:D352,D353)&gt;0,"",A353))</f>
        <v/>
      </c>
    </row>
    <row r="354" spans="1:5" x14ac:dyDescent="0.45">
      <c r="A354" s="17" t="str">
        <f>+IF(入力!A354="","",入力!A354)</f>
        <v/>
      </c>
      <c r="B354" s="17" t="str">
        <f>+IF(A354="","",入力!F354)</f>
        <v/>
      </c>
      <c r="C354" s="17" t="str">
        <f>+IF(A354="","",入力!G354)</f>
        <v/>
      </c>
      <c r="D354" s="17" t="str">
        <f t="shared" si="11"/>
        <v/>
      </c>
      <c r="E354" s="17" t="str">
        <f>+IF(A354="","",IF(COUNTIF($D$6:D353,D354)&gt;0,"",A354))</f>
        <v/>
      </c>
    </row>
    <row r="355" spans="1:5" x14ac:dyDescent="0.45">
      <c r="A355" s="17" t="str">
        <f>+IF(入力!A355="","",入力!A355)</f>
        <v/>
      </c>
      <c r="B355" s="17" t="str">
        <f>+IF(A355="","",入力!F355)</f>
        <v/>
      </c>
      <c r="C355" s="17" t="str">
        <f>+IF(A355="","",入力!G355)</f>
        <v/>
      </c>
      <c r="D355" s="17" t="str">
        <f t="shared" si="11"/>
        <v/>
      </c>
      <c r="E355" s="17" t="str">
        <f>+IF(A355="","",IF(COUNTIF($D$6:D354,D355)&gt;0,"",A355))</f>
        <v/>
      </c>
    </row>
    <row r="356" spans="1:5" x14ac:dyDescent="0.45">
      <c r="A356" s="17" t="str">
        <f>+IF(入力!A356="","",入力!A356)</f>
        <v/>
      </c>
      <c r="B356" s="17" t="str">
        <f>+IF(A356="","",入力!F356)</f>
        <v/>
      </c>
      <c r="C356" s="17" t="str">
        <f>+IF(A356="","",入力!G356)</f>
        <v/>
      </c>
      <c r="D356" s="17" t="str">
        <f t="shared" si="11"/>
        <v/>
      </c>
      <c r="E356" s="17" t="str">
        <f>+IF(A356="","",IF(COUNTIF($D$6:D355,D356)&gt;0,"",A356))</f>
        <v/>
      </c>
    </row>
    <row r="357" spans="1:5" x14ac:dyDescent="0.45">
      <c r="A357" s="17" t="str">
        <f>+IF(入力!A357="","",入力!A357)</f>
        <v/>
      </c>
      <c r="B357" s="17" t="str">
        <f>+IF(A357="","",入力!F357)</f>
        <v/>
      </c>
      <c r="C357" s="17" t="str">
        <f>+IF(A357="","",入力!G357)</f>
        <v/>
      </c>
      <c r="D357" s="17" t="str">
        <f t="shared" si="11"/>
        <v/>
      </c>
      <c r="E357" s="17" t="str">
        <f>+IF(A357="","",IF(COUNTIF($D$6:D356,D357)&gt;0,"",A357))</f>
        <v/>
      </c>
    </row>
    <row r="358" spans="1:5" x14ac:dyDescent="0.45">
      <c r="A358" s="17" t="str">
        <f>+IF(入力!A358="","",入力!A358)</f>
        <v/>
      </c>
      <c r="B358" s="17" t="str">
        <f>+IF(A358="","",入力!F358)</f>
        <v/>
      </c>
      <c r="C358" s="17" t="str">
        <f>+IF(A358="","",入力!G358)</f>
        <v/>
      </c>
      <c r="D358" s="17" t="str">
        <f t="shared" si="11"/>
        <v/>
      </c>
      <c r="E358" s="17" t="str">
        <f>+IF(A358="","",IF(COUNTIF($D$6:D357,D358)&gt;0,"",A358))</f>
        <v/>
      </c>
    </row>
    <row r="359" spans="1:5" x14ac:dyDescent="0.45">
      <c r="A359" s="17" t="str">
        <f>+IF(入力!A359="","",入力!A359)</f>
        <v/>
      </c>
      <c r="B359" s="17" t="str">
        <f>+IF(A359="","",入力!F359)</f>
        <v/>
      </c>
      <c r="C359" s="17" t="str">
        <f>+IF(A359="","",入力!G359)</f>
        <v/>
      </c>
      <c r="D359" s="17" t="str">
        <f t="shared" si="11"/>
        <v/>
      </c>
      <c r="E359" s="17" t="str">
        <f>+IF(A359="","",IF(COUNTIF($D$6:D358,D359)&gt;0,"",A359))</f>
        <v/>
      </c>
    </row>
    <row r="360" spans="1:5" x14ac:dyDescent="0.45">
      <c r="A360" s="17" t="str">
        <f>+IF(入力!A360="","",入力!A360)</f>
        <v/>
      </c>
      <c r="B360" s="17" t="str">
        <f>+IF(A360="","",入力!F360)</f>
        <v/>
      </c>
      <c r="C360" s="17" t="str">
        <f>+IF(A360="","",入力!G360)</f>
        <v/>
      </c>
      <c r="D360" s="17" t="str">
        <f t="shared" si="11"/>
        <v/>
      </c>
      <c r="E360" s="17" t="str">
        <f>+IF(A360="","",IF(COUNTIF($D$6:D359,D360)&gt;0,"",A360))</f>
        <v/>
      </c>
    </row>
    <row r="361" spans="1:5" x14ac:dyDescent="0.45">
      <c r="A361" s="17" t="str">
        <f>+IF(入力!A361="","",入力!A361)</f>
        <v/>
      </c>
      <c r="B361" s="17" t="str">
        <f>+IF(A361="","",入力!F361)</f>
        <v/>
      </c>
      <c r="C361" s="17" t="str">
        <f>+IF(A361="","",入力!G361)</f>
        <v/>
      </c>
      <c r="D361" s="17" t="str">
        <f t="shared" si="11"/>
        <v/>
      </c>
      <c r="E361" s="17" t="str">
        <f>+IF(A361="","",IF(COUNTIF($D$6:D360,D361)&gt;0,"",A361))</f>
        <v/>
      </c>
    </row>
    <row r="362" spans="1:5" x14ac:dyDescent="0.45">
      <c r="A362" s="17" t="str">
        <f>+IF(入力!A362="","",入力!A362)</f>
        <v/>
      </c>
      <c r="B362" s="17" t="str">
        <f>+IF(A362="","",入力!F362)</f>
        <v/>
      </c>
      <c r="C362" s="17" t="str">
        <f>+IF(A362="","",入力!G362)</f>
        <v/>
      </c>
      <c r="D362" s="17" t="str">
        <f t="shared" si="11"/>
        <v/>
      </c>
      <c r="E362" s="17" t="str">
        <f>+IF(A362="","",IF(COUNTIF($D$6:D361,D362)&gt;0,"",A362))</f>
        <v/>
      </c>
    </row>
    <row r="363" spans="1:5" x14ac:dyDescent="0.45">
      <c r="A363" s="17" t="str">
        <f>+IF(入力!A363="","",入力!A363)</f>
        <v/>
      </c>
      <c r="B363" s="17" t="str">
        <f>+IF(A363="","",入力!F363)</f>
        <v/>
      </c>
      <c r="C363" s="17" t="str">
        <f>+IF(A363="","",入力!G363)</f>
        <v/>
      </c>
      <c r="D363" s="17" t="str">
        <f t="shared" si="11"/>
        <v/>
      </c>
      <c r="E363" s="17" t="str">
        <f>+IF(A363="","",IF(COUNTIF($D$6:D362,D363)&gt;0,"",A363))</f>
        <v/>
      </c>
    </row>
    <row r="364" spans="1:5" x14ac:dyDescent="0.45">
      <c r="A364" s="17" t="str">
        <f>+IF(入力!A364="","",入力!A364)</f>
        <v/>
      </c>
      <c r="B364" s="17" t="str">
        <f>+IF(A364="","",入力!F364)</f>
        <v/>
      </c>
      <c r="C364" s="17" t="str">
        <f>+IF(A364="","",入力!G364)</f>
        <v/>
      </c>
      <c r="D364" s="17" t="str">
        <f t="shared" si="11"/>
        <v/>
      </c>
      <c r="E364" s="17" t="str">
        <f>+IF(A364="","",IF(COUNTIF($D$6:D363,D364)&gt;0,"",A364))</f>
        <v/>
      </c>
    </row>
    <row r="365" spans="1:5" x14ac:dyDescent="0.45">
      <c r="A365" s="17" t="str">
        <f>+IF(入力!A365="","",入力!A365)</f>
        <v/>
      </c>
      <c r="B365" s="17" t="str">
        <f>+IF(A365="","",入力!F365)</f>
        <v/>
      </c>
      <c r="C365" s="17" t="str">
        <f>+IF(A365="","",入力!G365)</f>
        <v/>
      </c>
      <c r="D365" s="17" t="str">
        <f t="shared" si="11"/>
        <v/>
      </c>
      <c r="E365" s="17" t="str">
        <f>+IF(A365="","",IF(COUNTIF($D$6:D364,D365)&gt;0,"",A365))</f>
        <v/>
      </c>
    </row>
    <row r="366" spans="1:5" x14ac:dyDescent="0.45">
      <c r="A366" s="17" t="str">
        <f>+IF(入力!A366="","",入力!A366)</f>
        <v/>
      </c>
      <c r="B366" s="17" t="str">
        <f>+IF(A366="","",入力!F366)</f>
        <v/>
      </c>
      <c r="C366" s="17" t="str">
        <f>+IF(A366="","",入力!G366)</f>
        <v/>
      </c>
      <c r="D366" s="17" t="str">
        <f t="shared" si="11"/>
        <v/>
      </c>
      <c r="E366" s="17" t="str">
        <f>+IF(A366="","",IF(COUNTIF($D$6:D365,D366)&gt;0,"",A366))</f>
        <v/>
      </c>
    </row>
    <row r="367" spans="1:5" x14ac:dyDescent="0.45">
      <c r="A367" s="17" t="str">
        <f>+IF(入力!A367="","",入力!A367)</f>
        <v/>
      </c>
      <c r="B367" s="17" t="str">
        <f>+IF(A367="","",入力!F367)</f>
        <v/>
      </c>
      <c r="C367" s="17" t="str">
        <f>+IF(A367="","",入力!G367)</f>
        <v/>
      </c>
      <c r="D367" s="17" t="str">
        <f t="shared" si="11"/>
        <v/>
      </c>
      <c r="E367" s="17" t="str">
        <f>+IF(A367="","",IF(COUNTIF($D$6:D366,D367)&gt;0,"",A367))</f>
        <v/>
      </c>
    </row>
    <row r="368" spans="1:5" x14ac:dyDescent="0.45">
      <c r="A368" s="17" t="str">
        <f>+IF(入力!A368="","",入力!A368)</f>
        <v/>
      </c>
      <c r="B368" s="17" t="str">
        <f>+IF(A368="","",入力!F368)</f>
        <v/>
      </c>
      <c r="C368" s="17" t="str">
        <f>+IF(A368="","",入力!G368)</f>
        <v/>
      </c>
      <c r="D368" s="17" t="str">
        <f t="shared" si="11"/>
        <v/>
      </c>
      <c r="E368" s="17" t="str">
        <f>+IF(A368="","",IF(COUNTIF($D$6:D367,D368)&gt;0,"",A368))</f>
        <v/>
      </c>
    </row>
    <row r="369" spans="1:5" x14ac:dyDescent="0.45">
      <c r="A369" s="17" t="str">
        <f>+IF(入力!A369="","",入力!A369)</f>
        <v/>
      </c>
      <c r="B369" s="17" t="str">
        <f>+IF(A369="","",入力!F369)</f>
        <v/>
      </c>
      <c r="C369" s="17" t="str">
        <f>+IF(A369="","",入力!G369)</f>
        <v/>
      </c>
      <c r="D369" s="17" t="str">
        <f t="shared" si="11"/>
        <v/>
      </c>
      <c r="E369" s="17" t="str">
        <f>+IF(A369="","",IF(COUNTIF($D$6:D368,D369)&gt;0,"",A369))</f>
        <v/>
      </c>
    </row>
    <row r="370" spans="1:5" x14ac:dyDescent="0.45">
      <c r="A370" s="17" t="str">
        <f>+IF(入力!A370="","",入力!A370)</f>
        <v/>
      </c>
      <c r="B370" s="17" t="str">
        <f>+IF(A370="","",入力!F370)</f>
        <v/>
      </c>
      <c r="C370" s="17" t="str">
        <f>+IF(A370="","",入力!G370)</f>
        <v/>
      </c>
      <c r="D370" s="17" t="str">
        <f t="shared" si="11"/>
        <v/>
      </c>
      <c r="E370" s="17" t="str">
        <f>+IF(A370="","",IF(COUNTIF($D$6:D369,D370)&gt;0,"",A370))</f>
        <v/>
      </c>
    </row>
    <row r="371" spans="1:5" x14ac:dyDescent="0.45">
      <c r="A371" s="17" t="str">
        <f>+IF(入力!A371="","",入力!A371)</f>
        <v/>
      </c>
      <c r="B371" s="17" t="str">
        <f>+IF(A371="","",入力!F371)</f>
        <v/>
      </c>
      <c r="C371" s="17" t="str">
        <f>+IF(A371="","",入力!G371)</f>
        <v/>
      </c>
      <c r="D371" s="17" t="str">
        <f t="shared" si="11"/>
        <v/>
      </c>
      <c r="E371" s="17" t="str">
        <f>+IF(A371="","",IF(COUNTIF($D$6:D370,D371)&gt;0,"",A371))</f>
        <v/>
      </c>
    </row>
    <row r="372" spans="1:5" x14ac:dyDescent="0.45">
      <c r="A372" s="17" t="str">
        <f>+IF(入力!A372="","",入力!A372)</f>
        <v/>
      </c>
      <c r="B372" s="17" t="str">
        <f>+IF(A372="","",入力!F372)</f>
        <v/>
      </c>
      <c r="C372" s="17" t="str">
        <f>+IF(A372="","",入力!G372)</f>
        <v/>
      </c>
      <c r="D372" s="17" t="str">
        <f t="shared" si="11"/>
        <v/>
      </c>
      <c r="E372" s="17" t="str">
        <f>+IF(A372="","",IF(COUNTIF($D$6:D371,D372)&gt;0,"",A372))</f>
        <v/>
      </c>
    </row>
    <row r="373" spans="1:5" x14ac:dyDescent="0.45">
      <c r="A373" s="17" t="str">
        <f>+IF(入力!A373="","",入力!A373)</f>
        <v/>
      </c>
      <c r="B373" s="17" t="str">
        <f>+IF(A373="","",入力!F373)</f>
        <v/>
      </c>
      <c r="C373" s="17" t="str">
        <f>+IF(A373="","",入力!G373)</f>
        <v/>
      </c>
      <c r="D373" s="17" t="str">
        <f t="shared" si="11"/>
        <v/>
      </c>
      <c r="E373" s="17" t="str">
        <f>+IF(A373="","",IF(COUNTIF($D$6:D372,D373)&gt;0,"",A373))</f>
        <v/>
      </c>
    </row>
    <row r="374" spans="1:5" x14ac:dyDescent="0.45">
      <c r="A374" s="17" t="str">
        <f>+IF(入力!A374="","",入力!A374)</f>
        <v/>
      </c>
      <c r="B374" s="17" t="str">
        <f>+IF(A374="","",入力!F374)</f>
        <v/>
      </c>
      <c r="C374" s="17" t="str">
        <f>+IF(A374="","",入力!G374)</f>
        <v/>
      </c>
      <c r="D374" s="17" t="str">
        <f t="shared" si="11"/>
        <v/>
      </c>
      <c r="E374" s="17" t="str">
        <f>+IF(A374="","",IF(COUNTIF($D$6:D373,D374)&gt;0,"",A374))</f>
        <v/>
      </c>
    </row>
    <row r="375" spans="1:5" x14ac:dyDescent="0.45">
      <c r="A375" s="17" t="str">
        <f>+IF(入力!A375="","",入力!A375)</f>
        <v/>
      </c>
      <c r="B375" s="17" t="str">
        <f>+IF(A375="","",入力!F375)</f>
        <v/>
      </c>
      <c r="C375" s="17" t="str">
        <f>+IF(A375="","",入力!G375)</f>
        <v/>
      </c>
      <c r="D375" s="17" t="str">
        <f t="shared" si="11"/>
        <v/>
      </c>
      <c r="E375" s="17" t="str">
        <f>+IF(A375="","",IF(COUNTIF($D$6:D374,D375)&gt;0,"",A375))</f>
        <v/>
      </c>
    </row>
    <row r="376" spans="1:5" x14ac:dyDescent="0.45">
      <c r="A376" s="17" t="str">
        <f>+IF(入力!A376="","",入力!A376)</f>
        <v/>
      </c>
      <c r="B376" s="17" t="str">
        <f>+IF(A376="","",入力!F376)</f>
        <v/>
      </c>
      <c r="C376" s="17" t="str">
        <f>+IF(A376="","",入力!G376)</f>
        <v/>
      </c>
      <c r="D376" s="17" t="str">
        <f t="shared" si="11"/>
        <v/>
      </c>
      <c r="E376" s="17" t="str">
        <f>+IF(A376="","",IF(COUNTIF($D$6:D375,D376)&gt;0,"",A376))</f>
        <v/>
      </c>
    </row>
    <row r="377" spans="1:5" x14ac:dyDescent="0.45">
      <c r="A377" s="17" t="str">
        <f>+IF(入力!A377="","",入力!A377)</f>
        <v/>
      </c>
      <c r="B377" s="17" t="str">
        <f>+IF(A377="","",入力!F377)</f>
        <v/>
      </c>
      <c r="C377" s="17" t="str">
        <f>+IF(A377="","",入力!G377)</f>
        <v/>
      </c>
      <c r="D377" s="17" t="str">
        <f t="shared" si="11"/>
        <v/>
      </c>
      <c r="E377" s="17" t="str">
        <f>+IF(A377="","",IF(COUNTIF($D$6:D376,D377)&gt;0,"",A377))</f>
        <v/>
      </c>
    </row>
    <row r="378" spans="1:5" x14ac:dyDescent="0.45">
      <c r="A378" s="17" t="str">
        <f>+IF(入力!A378="","",入力!A378)</f>
        <v/>
      </c>
      <c r="B378" s="17" t="str">
        <f>+IF(A378="","",入力!F378)</f>
        <v/>
      </c>
      <c r="C378" s="17" t="str">
        <f>+IF(A378="","",入力!G378)</f>
        <v/>
      </c>
      <c r="D378" s="17" t="str">
        <f t="shared" si="11"/>
        <v/>
      </c>
      <c r="E378" s="17" t="str">
        <f>+IF(A378="","",IF(COUNTIF($D$6:D377,D378)&gt;0,"",A378))</f>
        <v/>
      </c>
    </row>
    <row r="379" spans="1:5" x14ac:dyDescent="0.45">
      <c r="A379" s="17" t="str">
        <f>+IF(入力!A379="","",入力!A379)</f>
        <v/>
      </c>
      <c r="B379" s="17" t="str">
        <f>+IF(A379="","",入力!F379)</f>
        <v/>
      </c>
      <c r="C379" s="17" t="str">
        <f>+IF(A379="","",入力!G379)</f>
        <v/>
      </c>
      <c r="D379" s="17" t="str">
        <f t="shared" si="11"/>
        <v/>
      </c>
      <c r="E379" s="17" t="str">
        <f>+IF(A379="","",IF(COUNTIF($D$6:D378,D379)&gt;0,"",A379))</f>
        <v/>
      </c>
    </row>
    <row r="380" spans="1:5" x14ac:dyDescent="0.45">
      <c r="A380" s="17" t="str">
        <f>+IF(入力!A380="","",入力!A380)</f>
        <v/>
      </c>
      <c r="B380" s="17" t="str">
        <f>+IF(A380="","",入力!F380)</f>
        <v/>
      </c>
      <c r="C380" s="17" t="str">
        <f>+IF(A380="","",入力!G380)</f>
        <v/>
      </c>
      <c r="D380" s="17" t="str">
        <f t="shared" si="11"/>
        <v/>
      </c>
      <c r="E380" s="17" t="str">
        <f>+IF(A380="","",IF(COUNTIF($D$6:D379,D380)&gt;0,"",A380))</f>
        <v/>
      </c>
    </row>
    <row r="381" spans="1:5" x14ac:dyDescent="0.45">
      <c r="A381" s="17" t="str">
        <f>+IF(入力!A381="","",入力!A381)</f>
        <v/>
      </c>
      <c r="B381" s="17" t="str">
        <f>+IF(A381="","",入力!F381)</f>
        <v/>
      </c>
      <c r="C381" s="17" t="str">
        <f>+IF(A381="","",入力!G381)</f>
        <v/>
      </c>
      <c r="D381" s="17" t="str">
        <f t="shared" si="11"/>
        <v/>
      </c>
      <c r="E381" s="17" t="str">
        <f>+IF(A381="","",IF(COUNTIF($D$6:D380,D381)&gt;0,"",A381))</f>
        <v/>
      </c>
    </row>
    <row r="382" spans="1:5" x14ac:dyDescent="0.45">
      <c r="A382" s="17" t="str">
        <f>+IF(入力!A382="","",入力!A382)</f>
        <v/>
      </c>
      <c r="B382" s="17" t="str">
        <f>+IF(A382="","",入力!F382)</f>
        <v/>
      </c>
      <c r="C382" s="17" t="str">
        <f>+IF(A382="","",入力!G382)</f>
        <v/>
      </c>
      <c r="D382" s="17" t="str">
        <f t="shared" ref="D382:D445" si="12">+IF(A382="","",B382&amp;C382)</f>
        <v/>
      </c>
      <c r="E382" s="17" t="str">
        <f>+IF(A382="","",IF(COUNTIF($D$6:D381,D382)&gt;0,"",A382))</f>
        <v/>
      </c>
    </row>
    <row r="383" spans="1:5" x14ac:dyDescent="0.45">
      <c r="A383" s="17" t="str">
        <f>+IF(入力!A383="","",入力!A383)</f>
        <v/>
      </c>
      <c r="B383" s="17" t="str">
        <f>+IF(A383="","",入力!F383)</f>
        <v/>
      </c>
      <c r="C383" s="17" t="str">
        <f>+IF(A383="","",入力!G383)</f>
        <v/>
      </c>
      <c r="D383" s="17" t="str">
        <f t="shared" si="12"/>
        <v/>
      </c>
      <c r="E383" s="17" t="str">
        <f>+IF(A383="","",IF(COUNTIF($D$6:D382,D383)&gt;0,"",A383))</f>
        <v/>
      </c>
    </row>
    <row r="384" spans="1:5" x14ac:dyDescent="0.45">
      <c r="A384" s="17" t="str">
        <f>+IF(入力!A384="","",入力!A384)</f>
        <v/>
      </c>
      <c r="B384" s="17" t="str">
        <f>+IF(A384="","",入力!F384)</f>
        <v/>
      </c>
      <c r="C384" s="17" t="str">
        <f>+IF(A384="","",入力!G384)</f>
        <v/>
      </c>
      <c r="D384" s="17" t="str">
        <f t="shared" si="12"/>
        <v/>
      </c>
      <c r="E384" s="17" t="str">
        <f>+IF(A384="","",IF(COUNTIF($D$6:D383,D384)&gt;0,"",A384))</f>
        <v/>
      </c>
    </row>
    <row r="385" spans="1:5" x14ac:dyDescent="0.45">
      <c r="A385" s="17" t="str">
        <f>+IF(入力!A385="","",入力!A385)</f>
        <v/>
      </c>
      <c r="B385" s="17" t="str">
        <f>+IF(A385="","",入力!F385)</f>
        <v/>
      </c>
      <c r="C385" s="17" t="str">
        <f>+IF(A385="","",入力!G385)</f>
        <v/>
      </c>
      <c r="D385" s="17" t="str">
        <f t="shared" si="12"/>
        <v/>
      </c>
      <c r="E385" s="17" t="str">
        <f>+IF(A385="","",IF(COUNTIF($D$6:D384,D385)&gt;0,"",A385))</f>
        <v/>
      </c>
    </row>
    <row r="386" spans="1:5" x14ac:dyDescent="0.45">
      <c r="A386" s="17" t="str">
        <f>+IF(入力!A386="","",入力!A386)</f>
        <v/>
      </c>
      <c r="B386" s="17" t="str">
        <f>+IF(A386="","",入力!F386)</f>
        <v/>
      </c>
      <c r="C386" s="17" t="str">
        <f>+IF(A386="","",入力!G386)</f>
        <v/>
      </c>
      <c r="D386" s="17" t="str">
        <f t="shared" si="12"/>
        <v/>
      </c>
      <c r="E386" s="17" t="str">
        <f>+IF(A386="","",IF(COUNTIF($D$6:D385,D386)&gt;0,"",A386))</f>
        <v/>
      </c>
    </row>
    <row r="387" spans="1:5" x14ac:dyDescent="0.45">
      <c r="A387" s="17" t="str">
        <f>+IF(入力!A387="","",入力!A387)</f>
        <v/>
      </c>
      <c r="B387" s="17" t="str">
        <f>+IF(A387="","",入力!F387)</f>
        <v/>
      </c>
      <c r="C387" s="17" t="str">
        <f>+IF(A387="","",入力!G387)</f>
        <v/>
      </c>
      <c r="D387" s="17" t="str">
        <f t="shared" si="12"/>
        <v/>
      </c>
      <c r="E387" s="17" t="str">
        <f>+IF(A387="","",IF(COUNTIF($D$6:D386,D387)&gt;0,"",A387))</f>
        <v/>
      </c>
    </row>
    <row r="388" spans="1:5" x14ac:dyDescent="0.45">
      <c r="A388" s="17" t="str">
        <f>+IF(入力!A388="","",入力!A388)</f>
        <v/>
      </c>
      <c r="B388" s="17" t="str">
        <f>+IF(A388="","",入力!F388)</f>
        <v/>
      </c>
      <c r="C388" s="17" t="str">
        <f>+IF(A388="","",入力!G388)</f>
        <v/>
      </c>
      <c r="D388" s="17" t="str">
        <f t="shared" si="12"/>
        <v/>
      </c>
      <c r="E388" s="17" t="str">
        <f>+IF(A388="","",IF(COUNTIF($D$6:D387,D388)&gt;0,"",A388))</f>
        <v/>
      </c>
    </row>
    <row r="389" spans="1:5" x14ac:dyDescent="0.45">
      <c r="A389" s="17" t="str">
        <f>+IF(入力!A389="","",入力!A389)</f>
        <v/>
      </c>
      <c r="B389" s="17" t="str">
        <f>+IF(A389="","",入力!F389)</f>
        <v/>
      </c>
      <c r="C389" s="17" t="str">
        <f>+IF(A389="","",入力!G389)</f>
        <v/>
      </c>
      <c r="D389" s="17" t="str">
        <f t="shared" si="12"/>
        <v/>
      </c>
      <c r="E389" s="17" t="str">
        <f>+IF(A389="","",IF(COUNTIF($D$6:D388,D389)&gt;0,"",A389))</f>
        <v/>
      </c>
    </row>
    <row r="390" spans="1:5" x14ac:dyDescent="0.45">
      <c r="A390" s="17" t="str">
        <f>+IF(入力!A390="","",入力!A390)</f>
        <v/>
      </c>
      <c r="B390" s="17" t="str">
        <f>+IF(A390="","",入力!F390)</f>
        <v/>
      </c>
      <c r="C390" s="17" t="str">
        <f>+IF(A390="","",入力!G390)</f>
        <v/>
      </c>
      <c r="D390" s="17" t="str">
        <f t="shared" si="12"/>
        <v/>
      </c>
      <c r="E390" s="17" t="str">
        <f>+IF(A390="","",IF(COUNTIF($D$6:D389,D390)&gt;0,"",A390))</f>
        <v/>
      </c>
    </row>
    <row r="391" spans="1:5" x14ac:dyDescent="0.45">
      <c r="A391" s="17" t="str">
        <f>+IF(入力!A391="","",入力!A391)</f>
        <v/>
      </c>
      <c r="B391" s="17" t="str">
        <f>+IF(A391="","",入力!F391)</f>
        <v/>
      </c>
      <c r="C391" s="17" t="str">
        <f>+IF(A391="","",入力!G391)</f>
        <v/>
      </c>
      <c r="D391" s="17" t="str">
        <f t="shared" si="12"/>
        <v/>
      </c>
      <c r="E391" s="17" t="str">
        <f>+IF(A391="","",IF(COUNTIF($D$6:D390,D391)&gt;0,"",A391))</f>
        <v/>
      </c>
    </row>
    <row r="392" spans="1:5" x14ac:dyDescent="0.45">
      <c r="A392" s="17" t="str">
        <f>+IF(入力!A392="","",入力!A392)</f>
        <v/>
      </c>
      <c r="B392" s="17" t="str">
        <f>+IF(A392="","",入力!F392)</f>
        <v/>
      </c>
      <c r="C392" s="17" t="str">
        <f>+IF(A392="","",入力!G392)</f>
        <v/>
      </c>
      <c r="D392" s="17" t="str">
        <f t="shared" si="12"/>
        <v/>
      </c>
      <c r="E392" s="17" t="str">
        <f>+IF(A392="","",IF(COUNTIF($D$6:D391,D392)&gt;0,"",A392))</f>
        <v/>
      </c>
    </row>
    <row r="393" spans="1:5" x14ac:dyDescent="0.45">
      <c r="A393" s="17" t="str">
        <f>+IF(入力!A393="","",入力!A393)</f>
        <v/>
      </c>
      <c r="B393" s="17" t="str">
        <f>+IF(A393="","",入力!F393)</f>
        <v/>
      </c>
      <c r="C393" s="17" t="str">
        <f>+IF(A393="","",入力!G393)</f>
        <v/>
      </c>
      <c r="D393" s="17" t="str">
        <f t="shared" si="12"/>
        <v/>
      </c>
      <c r="E393" s="17" t="str">
        <f>+IF(A393="","",IF(COUNTIF($D$6:D392,D393)&gt;0,"",A393))</f>
        <v/>
      </c>
    </row>
    <row r="394" spans="1:5" x14ac:dyDescent="0.45">
      <c r="A394" s="17" t="str">
        <f>+IF(入力!A394="","",入力!A394)</f>
        <v/>
      </c>
      <c r="B394" s="17" t="str">
        <f>+IF(A394="","",入力!F394)</f>
        <v/>
      </c>
      <c r="C394" s="17" t="str">
        <f>+IF(A394="","",入力!G394)</f>
        <v/>
      </c>
      <c r="D394" s="17" t="str">
        <f t="shared" si="12"/>
        <v/>
      </c>
      <c r="E394" s="17" t="str">
        <f>+IF(A394="","",IF(COUNTIF($D$6:D393,D394)&gt;0,"",A394))</f>
        <v/>
      </c>
    </row>
    <row r="395" spans="1:5" x14ac:dyDescent="0.45">
      <c r="A395" s="17" t="str">
        <f>+IF(入力!A395="","",入力!A395)</f>
        <v/>
      </c>
      <c r="B395" s="17" t="str">
        <f>+IF(A395="","",入力!F395)</f>
        <v/>
      </c>
      <c r="C395" s="17" t="str">
        <f>+IF(A395="","",入力!G395)</f>
        <v/>
      </c>
      <c r="D395" s="17" t="str">
        <f t="shared" si="12"/>
        <v/>
      </c>
      <c r="E395" s="17" t="str">
        <f>+IF(A395="","",IF(COUNTIF($D$6:D394,D395)&gt;0,"",A395))</f>
        <v/>
      </c>
    </row>
    <row r="396" spans="1:5" x14ac:dyDescent="0.45">
      <c r="A396" s="17" t="str">
        <f>+IF(入力!A396="","",入力!A396)</f>
        <v/>
      </c>
      <c r="B396" s="17" t="str">
        <f>+IF(A396="","",入力!F396)</f>
        <v/>
      </c>
      <c r="C396" s="17" t="str">
        <f>+IF(A396="","",入力!G396)</f>
        <v/>
      </c>
      <c r="D396" s="17" t="str">
        <f t="shared" si="12"/>
        <v/>
      </c>
      <c r="E396" s="17" t="str">
        <f>+IF(A396="","",IF(COUNTIF($D$6:D395,D396)&gt;0,"",A396))</f>
        <v/>
      </c>
    </row>
    <row r="397" spans="1:5" x14ac:dyDescent="0.45">
      <c r="A397" s="17" t="str">
        <f>+IF(入力!A397="","",入力!A397)</f>
        <v/>
      </c>
      <c r="B397" s="17" t="str">
        <f>+IF(A397="","",入力!F397)</f>
        <v/>
      </c>
      <c r="C397" s="17" t="str">
        <f>+IF(A397="","",入力!G397)</f>
        <v/>
      </c>
      <c r="D397" s="17" t="str">
        <f t="shared" si="12"/>
        <v/>
      </c>
      <c r="E397" s="17" t="str">
        <f>+IF(A397="","",IF(COUNTIF($D$6:D396,D397)&gt;0,"",A397))</f>
        <v/>
      </c>
    </row>
    <row r="398" spans="1:5" x14ac:dyDescent="0.45">
      <c r="A398" s="17" t="str">
        <f>+IF(入力!A398="","",入力!A398)</f>
        <v/>
      </c>
      <c r="B398" s="17" t="str">
        <f>+IF(A398="","",入力!F398)</f>
        <v/>
      </c>
      <c r="C398" s="17" t="str">
        <f>+IF(A398="","",入力!G398)</f>
        <v/>
      </c>
      <c r="D398" s="17" t="str">
        <f t="shared" si="12"/>
        <v/>
      </c>
      <c r="E398" s="17" t="str">
        <f>+IF(A398="","",IF(COUNTIF($D$6:D397,D398)&gt;0,"",A398))</f>
        <v/>
      </c>
    </row>
    <row r="399" spans="1:5" x14ac:dyDescent="0.45">
      <c r="A399" s="17" t="str">
        <f>+IF(入力!A399="","",入力!A399)</f>
        <v/>
      </c>
      <c r="B399" s="17" t="str">
        <f>+IF(A399="","",入力!F399)</f>
        <v/>
      </c>
      <c r="C399" s="17" t="str">
        <f>+IF(A399="","",入力!G399)</f>
        <v/>
      </c>
      <c r="D399" s="17" t="str">
        <f t="shared" si="12"/>
        <v/>
      </c>
      <c r="E399" s="17" t="str">
        <f>+IF(A399="","",IF(COUNTIF($D$6:D398,D399)&gt;0,"",A399))</f>
        <v/>
      </c>
    </row>
    <row r="400" spans="1:5" x14ac:dyDescent="0.45">
      <c r="A400" s="17" t="str">
        <f>+IF(入力!A400="","",入力!A400)</f>
        <v/>
      </c>
      <c r="B400" s="17" t="str">
        <f>+IF(A400="","",入力!F400)</f>
        <v/>
      </c>
      <c r="C400" s="17" t="str">
        <f>+IF(A400="","",入力!G400)</f>
        <v/>
      </c>
      <c r="D400" s="17" t="str">
        <f t="shared" si="12"/>
        <v/>
      </c>
      <c r="E400" s="17" t="str">
        <f>+IF(A400="","",IF(COUNTIF($D$6:D399,D400)&gt;0,"",A400))</f>
        <v/>
      </c>
    </row>
    <row r="401" spans="1:5" x14ac:dyDescent="0.45">
      <c r="A401" s="17" t="str">
        <f>+IF(入力!A401="","",入力!A401)</f>
        <v/>
      </c>
      <c r="B401" s="17" t="str">
        <f>+IF(A401="","",入力!F401)</f>
        <v/>
      </c>
      <c r="C401" s="17" t="str">
        <f>+IF(A401="","",入力!G401)</f>
        <v/>
      </c>
      <c r="D401" s="17" t="str">
        <f t="shared" si="12"/>
        <v/>
      </c>
      <c r="E401" s="17" t="str">
        <f>+IF(A401="","",IF(COUNTIF($D$6:D400,D401)&gt;0,"",A401))</f>
        <v/>
      </c>
    </row>
    <row r="402" spans="1:5" x14ac:dyDescent="0.45">
      <c r="A402" s="17" t="str">
        <f>+IF(入力!A402="","",入力!A402)</f>
        <v/>
      </c>
      <c r="B402" s="17" t="str">
        <f>+IF(A402="","",入力!F402)</f>
        <v/>
      </c>
      <c r="C402" s="17" t="str">
        <f>+IF(A402="","",入力!G402)</f>
        <v/>
      </c>
      <c r="D402" s="17" t="str">
        <f t="shared" si="12"/>
        <v/>
      </c>
      <c r="E402" s="17" t="str">
        <f>+IF(A402="","",IF(COUNTIF($D$6:D401,D402)&gt;0,"",A402))</f>
        <v/>
      </c>
    </row>
    <row r="403" spans="1:5" x14ac:dyDescent="0.45">
      <c r="A403" s="17" t="str">
        <f>+IF(入力!A403="","",入力!A403)</f>
        <v/>
      </c>
      <c r="B403" s="17" t="str">
        <f>+IF(A403="","",入力!F403)</f>
        <v/>
      </c>
      <c r="C403" s="17" t="str">
        <f>+IF(A403="","",入力!G403)</f>
        <v/>
      </c>
      <c r="D403" s="17" t="str">
        <f t="shared" si="12"/>
        <v/>
      </c>
      <c r="E403" s="17" t="str">
        <f>+IF(A403="","",IF(COUNTIF($D$6:D402,D403)&gt;0,"",A403))</f>
        <v/>
      </c>
    </row>
    <row r="404" spans="1:5" x14ac:dyDescent="0.45">
      <c r="A404" s="17" t="str">
        <f>+IF(入力!A404="","",入力!A404)</f>
        <v/>
      </c>
      <c r="B404" s="17" t="str">
        <f>+IF(A404="","",入力!F404)</f>
        <v/>
      </c>
      <c r="C404" s="17" t="str">
        <f>+IF(A404="","",入力!G404)</f>
        <v/>
      </c>
      <c r="D404" s="17" t="str">
        <f t="shared" si="12"/>
        <v/>
      </c>
      <c r="E404" s="17" t="str">
        <f>+IF(A404="","",IF(COUNTIF($D$6:D403,D404)&gt;0,"",A404))</f>
        <v/>
      </c>
    </row>
    <row r="405" spans="1:5" x14ac:dyDescent="0.45">
      <c r="A405" s="17" t="str">
        <f>+IF(入力!A405="","",入力!A405)</f>
        <v/>
      </c>
      <c r="B405" s="17" t="str">
        <f>+IF(A405="","",入力!F405)</f>
        <v/>
      </c>
      <c r="C405" s="17" t="str">
        <f>+IF(A405="","",入力!G405)</f>
        <v/>
      </c>
      <c r="D405" s="17" t="str">
        <f t="shared" si="12"/>
        <v/>
      </c>
      <c r="E405" s="17" t="str">
        <f>+IF(A405="","",IF(COUNTIF($D$6:D404,D405)&gt;0,"",A405))</f>
        <v/>
      </c>
    </row>
    <row r="406" spans="1:5" x14ac:dyDescent="0.45">
      <c r="A406" s="17" t="str">
        <f>+IF(入力!A406="","",入力!A406)</f>
        <v/>
      </c>
      <c r="B406" s="17" t="str">
        <f>+IF(A406="","",入力!F406)</f>
        <v/>
      </c>
      <c r="C406" s="17" t="str">
        <f>+IF(A406="","",入力!G406)</f>
        <v/>
      </c>
      <c r="D406" s="17" t="str">
        <f t="shared" si="12"/>
        <v/>
      </c>
      <c r="E406" s="17" t="str">
        <f>+IF(A406="","",IF(COUNTIF($D$6:D405,D406)&gt;0,"",A406))</f>
        <v/>
      </c>
    </row>
    <row r="407" spans="1:5" x14ac:dyDescent="0.45">
      <c r="A407" s="17" t="str">
        <f>+IF(入力!A407="","",入力!A407)</f>
        <v/>
      </c>
      <c r="B407" s="17" t="str">
        <f>+IF(A407="","",入力!F407)</f>
        <v/>
      </c>
      <c r="C407" s="17" t="str">
        <f>+IF(A407="","",入力!G407)</f>
        <v/>
      </c>
      <c r="D407" s="17" t="str">
        <f t="shared" si="12"/>
        <v/>
      </c>
      <c r="E407" s="17" t="str">
        <f>+IF(A407="","",IF(COUNTIF($D$6:D406,D407)&gt;0,"",A407))</f>
        <v/>
      </c>
    </row>
    <row r="408" spans="1:5" x14ac:dyDescent="0.45">
      <c r="A408" s="17" t="str">
        <f>+IF(入力!A408="","",入力!A408)</f>
        <v/>
      </c>
      <c r="B408" s="17" t="str">
        <f>+IF(A408="","",入力!F408)</f>
        <v/>
      </c>
      <c r="C408" s="17" t="str">
        <f>+IF(A408="","",入力!G408)</f>
        <v/>
      </c>
      <c r="D408" s="17" t="str">
        <f t="shared" si="12"/>
        <v/>
      </c>
      <c r="E408" s="17" t="str">
        <f>+IF(A408="","",IF(COUNTIF($D$6:D407,D408)&gt;0,"",A408))</f>
        <v/>
      </c>
    </row>
    <row r="409" spans="1:5" x14ac:dyDescent="0.45">
      <c r="A409" s="17" t="str">
        <f>+IF(入力!A409="","",入力!A409)</f>
        <v/>
      </c>
      <c r="B409" s="17" t="str">
        <f>+IF(A409="","",入力!F409)</f>
        <v/>
      </c>
      <c r="C409" s="17" t="str">
        <f>+IF(A409="","",入力!G409)</f>
        <v/>
      </c>
      <c r="D409" s="17" t="str">
        <f t="shared" si="12"/>
        <v/>
      </c>
      <c r="E409" s="17" t="str">
        <f>+IF(A409="","",IF(COUNTIF($D$6:D408,D409)&gt;0,"",A409))</f>
        <v/>
      </c>
    </row>
    <row r="410" spans="1:5" x14ac:dyDescent="0.45">
      <c r="A410" s="17" t="str">
        <f>+IF(入力!A410="","",入力!A410)</f>
        <v/>
      </c>
      <c r="B410" s="17" t="str">
        <f>+IF(A410="","",入力!F410)</f>
        <v/>
      </c>
      <c r="C410" s="17" t="str">
        <f>+IF(A410="","",入力!G410)</f>
        <v/>
      </c>
      <c r="D410" s="17" t="str">
        <f t="shared" si="12"/>
        <v/>
      </c>
      <c r="E410" s="17" t="str">
        <f>+IF(A410="","",IF(COUNTIF($D$6:D409,D410)&gt;0,"",A410))</f>
        <v/>
      </c>
    </row>
    <row r="411" spans="1:5" x14ac:dyDescent="0.45">
      <c r="A411" s="17" t="str">
        <f>+IF(入力!A411="","",入力!A411)</f>
        <v/>
      </c>
      <c r="B411" s="17" t="str">
        <f>+IF(A411="","",入力!F411)</f>
        <v/>
      </c>
      <c r="C411" s="17" t="str">
        <f>+IF(A411="","",入力!G411)</f>
        <v/>
      </c>
      <c r="D411" s="17" t="str">
        <f t="shared" si="12"/>
        <v/>
      </c>
      <c r="E411" s="17" t="str">
        <f>+IF(A411="","",IF(COUNTIF($D$6:D410,D411)&gt;0,"",A411))</f>
        <v/>
      </c>
    </row>
    <row r="412" spans="1:5" x14ac:dyDescent="0.45">
      <c r="A412" s="17" t="str">
        <f>+IF(入力!A412="","",入力!A412)</f>
        <v/>
      </c>
      <c r="B412" s="17" t="str">
        <f>+IF(A412="","",入力!F412)</f>
        <v/>
      </c>
      <c r="C412" s="17" t="str">
        <f>+IF(A412="","",入力!G412)</f>
        <v/>
      </c>
      <c r="D412" s="17" t="str">
        <f t="shared" si="12"/>
        <v/>
      </c>
      <c r="E412" s="17" t="str">
        <f>+IF(A412="","",IF(COUNTIF($D$6:D411,D412)&gt;0,"",A412))</f>
        <v/>
      </c>
    </row>
    <row r="413" spans="1:5" x14ac:dyDescent="0.45">
      <c r="A413" s="17" t="str">
        <f>+IF(入力!A413="","",入力!A413)</f>
        <v/>
      </c>
      <c r="B413" s="17" t="str">
        <f>+IF(A413="","",入力!F413)</f>
        <v/>
      </c>
      <c r="C413" s="17" t="str">
        <f>+IF(A413="","",入力!G413)</f>
        <v/>
      </c>
      <c r="D413" s="17" t="str">
        <f t="shared" si="12"/>
        <v/>
      </c>
      <c r="E413" s="17" t="str">
        <f>+IF(A413="","",IF(COUNTIF($D$6:D412,D413)&gt;0,"",A413))</f>
        <v/>
      </c>
    </row>
    <row r="414" spans="1:5" x14ac:dyDescent="0.45">
      <c r="A414" s="17" t="str">
        <f>+IF(入力!A414="","",入力!A414)</f>
        <v/>
      </c>
      <c r="B414" s="17" t="str">
        <f>+IF(A414="","",入力!F414)</f>
        <v/>
      </c>
      <c r="C414" s="17" t="str">
        <f>+IF(A414="","",入力!G414)</f>
        <v/>
      </c>
      <c r="D414" s="17" t="str">
        <f t="shared" si="12"/>
        <v/>
      </c>
      <c r="E414" s="17" t="str">
        <f>+IF(A414="","",IF(COUNTIF($D$6:D413,D414)&gt;0,"",A414))</f>
        <v/>
      </c>
    </row>
    <row r="415" spans="1:5" x14ac:dyDescent="0.45">
      <c r="A415" s="17" t="str">
        <f>+IF(入力!A415="","",入力!A415)</f>
        <v/>
      </c>
      <c r="B415" s="17" t="str">
        <f>+IF(A415="","",入力!F415)</f>
        <v/>
      </c>
      <c r="C415" s="17" t="str">
        <f>+IF(A415="","",入力!G415)</f>
        <v/>
      </c>
      <c r="D415" s="17" t="str">
        <f t="shared" si="12"/>
        <v/>
      </c>
      <c r="E415" s="17" t="str">
        <f>+IF(A415="","",IF(COUNTIF($D$6:D414,D415)&gt;0,"",A415))</f>
        <v/>
      </c>
    </row>
    <row r="416" spans="1:5" x14ac:dyDescent="0.45">
      <c r="A416" s="17" t="str">
        <f>+IF(入力!A416="","",入力!A416)</f>
        <v/>
      </c>
      <c r="B416" s="17" t="str">
        <f>+IF(A416="","",入力!F416)</f>
        <v/>
      </c>
      <c r="C416" s="17" t="str">
        <f>+IF(A416="","",入力!G416)</f>
        <v/>
      </c>
      <c r="D416" s="17" t="str">
        <f t="shared" si="12"/>
        <v/>
      </c>
      <c r="E416" s="17" t="str">
        <f>+IF(A416="","",IF(COUNTIF($D$6:D415,D416)&gt;0,"",A416))</f>
        <v/>
      </c>
    </row>
    <row r="417" spans="1:5" x14ac:dyDescent="0.45">
      <c r="A417" s="17" t="str">
        <f>+IF(入力!A417="","",入力!A417)</f>
        <v/>
      </c>
      <c r="B417" s="17" t="str">
        <f>+IF(A417="","",入力!F417)</f>
        <v/>
      </c>
      <c r="C417" s="17" t="str">
        <f>+IF(A417="","",入力!G417)</f>
        <v/>
      </c>
      <c r="D417" s="17" t="str">
        <f t="shared" si="12"/>
        <v/>
      </c>
      <c r="E417" s="17" t="str">
        <f>+IF(A417="","",IF(COUNTIF($D$6:D416,D417)&gt;0,"",A417))</f>
        <v/>
      </c>
    </row>
    <row r="418" spans="1:5" x14ac:dyDescent="0.45">
      <c r="A418" s="17" t="str">
        <f>+IF(入力!A418="","",入力!A418)</f>
        <v/>
      </c>
      <c r="B418" s="17" t="str">
        <f>+IF(A418="","",入力!F418)</f>
        <v/>
      </c>
      <c r="C418" s="17" t="str">
        <f>+IF(A418="","",入力!G418)</f>
        <v/>
      </c>
      <c r="D418" s="17" t="str">
        <f t="shared" si="12"/>
        <v/>
      </c>
      <c r="E418" s="17" t="str">
        <f>+IF(A418="","",IF(COUNTIF($D$6:D417,D418)&gt;0,"",A418))</f>
        <v/>
      </c>
    </row>
    <row r="419" spans="1:5" x14ac:dyDescent="0.45">
      <c r="A419" s="17" t="str">
        <f>+IF(入力!A419="","",入力!A419)</f>
        <v/>
      </c>
      <c r="B419" s="17" t="str">
        <f>+IF(A419="","",入力!F419)</f>
        <v/>
      </c>
      <c r="C419" s="17" t="str">
        <f>+IF(A419="","",入力!G419)</f>
        <v/>
      </c>
      <c r="D419" s="17" t="str">
        <f t="shared" si="12"/>
        <v/>
      </c>
      <c r="E419" s="17" t="str">
        <f>+IF(A419="","",IF(COUNTIF($D$6:D418,D419)&gt;0,"",A419))</f>
        <v/>
      </c>
    </row>
    <row r="420" spans="1:5" x14ac:dyDescent="0.45">
      <c r="A420" s="17" t="str">
        <f>+IF(入力!A420="","",入力!A420)</f>
        <v/>
      </c>
      <c r="B420" s="17" t="str">
        <f>+IF(A420="","",入力!F420)</f>
        <v/>
      </c>
      <c r="C420" s="17" t="str">
        <f>+IF(A420="","",入力!G420)</f>
        <v/>
      </c>
      <c r="D420" s="17" t="str">
        <f t="shared" si="12"/>
        <v/>
      </c>
      <c r="E420" s="17" t="str">
        <f>+IF(A420="","",IF(COUNTIF($D$6:D419,D420)&gt;0,"",A420))</f>
        <v/>
      </c>
    </row>
    <row r="421" spans="1:5" x14ac:dyDescent="0.45">
      <c r="A421" s="17" t="str">
        <f>+IF(入力!A421="","",入力!A421)</f>
        <v/>
      </c>
      <c r="B421" s="17" t="str">
        <f>+IF(A421="","",入力!F421)</f>
        <v/>
      </c>
      <c r="C421" s="17" t="str">
        <f>+IF(A421="","",入力!G421)</f>
        <v/>
      </c>
      <c r="D421" s="17" t="str">
        <f t="shared" si="12"/>
        <v/>
      </c>
      <c r="E421" s="17" t="str">
        <f>+IF(A421="","",IF(COUNTIF($D$6:D420,D421)&gt;0,"",A421))</f>
        <v/>
      </c>
    </row>
    <row r="422" spans="1:5" x14ac:dyDescent="0.45">
      <c r="A422" s="17" t="str">
        <f>+IF(入力!A422="","",入力!A422)</f>
        <v/>
      </c>
      <c r="B422" s="17" t="str">
        <f>+IF(A422="","",入力!F422)</f>
        <v/>
      </c>
      <c r="C422" s="17" t="str">
        <f>+IF(A422="","",入力!G422)</f>
        <v/>
      </c>
      <c r="D422" s="17" t="str">
        <f t="shared" si="12"/>
        <v/>
      </c>
      <c r="E422" s="17" t="str">
        <f>+IF(A422="","",IF(COUNTIF($D$6:D421,D422)&gt;0,"",A422))</f>
        <v/>
      </c>
    </row>
    <row r="423" spans="1:5" x14ac:dyDescent="0.45">
      <c r="A423" s="17" t="str">
        <f>+IF(入力!A423="","",入力!A423)</f>
        <v/>
      </c>
      <c r="B423" s="17" t="str">
        <f>+IF(A423="","",入力!F423)</f>
        <v/>
      </c>
      <c r="C423" s="17" t="str">
        <f>+IF(A423="","",入力!G423)</f>
        <v/>
      </c>
      <c r="D423" s="17" t="str">
        <f t="shared" si="12"/>
        <v/>
      </c>
      <c r="E423" s="17" t="str">
        <f>+IF(A423="","",IF(COUNTIF($D$6:D422,D423)&gt;0,"",A423))</f>
        <v/>
      </c>
    </row>
    <row r="424" spans="1:5" x14ac:dyDescent="0.45">
      <c r="A424" s="17" t="str">
        <f>+IF(入力!A424="","",入力!A424)</f>
        <v/>
      </c>
      <c r="B424" s="17" t="str">
        <f>+IF(A424="","",入力!F424)</f>
        <v/>
      </c>
      <c r="C424" s="17" t="str">
        <f>+IF(A424="","",入力!G424)</f>
        <v/>
      </c>
      <c r="D424" s="17" t="str">
        <f t="shared" si="12"/>
        <v/>
      </c>
      <c r="E424" s="17" t="str">
        <f>+IF(A424="","",IF(COUNTIF($D$6:D423,D424)&gt;0,"",A424))</f>
        <v/>
      </c>
    </row>
    <row r="425" spans="1:5" x14ac:dyDescent="0.45">
      <c r="A425" s="17" t="str">
        <f>+IF(入力!A425="","",入力!A425)</f>
        <v/>
      </c>
      <c r="B425" s="17" t="str">
        <f>+IF(A425="","",入力!F425)</f>
        <v/>
      </c>
      <c r="C425" s="17" t="str">
        <f>+IF(A425="","",入力!G425)</f>
        <v/>
      </c>
      <c r="D425" s="17" t="str">
        <f t="shared" si="12"/>
        <v/>
      </c>
      <c r="E425" s="17" t="str">
        <f>+IF(A425="","",IF(COUNTIF($D$6:D424,D425)&gt;0,"",A425))</f>
        <v/>
      </c>
    </row>
    <row r="426" spans="1:5" x14ac:dyDescent="0.45">
      <c r="A426" s="17" t="str">
        <f>+IF(入力!A426="","",入力!A426)</f>
        <v/>
      </c>
      <c r="B426" s="17" t="str">
        <f>+IF(A426="","",入力!F426)</f>
        <v/>
      </c>
      <c r="C426" s="17" t="str">
        <f>+IF(A426="","",入力!G426)</f>
        <v/>
      </c>
      <c r="D426" s="17" t="str">
        <f t="shared" si="12"/>
        <v/>
      </c>
      <c r="E426" s="17" t="str">
        <f>+IF(A426="","",IF(COUNTIF($D$6:D425,D426)&gt;0,"",A426))</f>
        <v/>
      </c>
    </row>
    <row r="427" spans="1:5" x14ac:dyDescent="0.45">
      <c r="A427" s="17" t="str">
        <f>+IF(入力!A427="","",入力!A427)</f>
        <v/>
      </c>
      <c r="B427" s="17" t="str">
        <f>+IF(A427="","",入力!F427)</f>
        <v/>
      </c>
      <c r="C427" s="17" t="str">
        <f>+IF(A427="","",入力!G427)</f>
        <v/>
      </c>
      <c r="D427" s="17" t="str">
        <f t="shared" si="12"/>
        <v/>
      </c>
      <c r="E427" s="17" t="str">
        <f>+IF(A427="","",IF(COUNTIF($D$6:D426,D427)&gt;0,"",A427))</f>
        <v/>
      </c>
    </row>
    <row r="428" spans="1:5" x14ac:dyDescent="0.45">
      <c r="A428" s="17" t="str">
        <f>+IF(入力!A428="","",入力!A428)</f>
        <v/>
      </c>
      <c r="B428" s="17" t="str">
        <f>+IF(A428="","",入力!F428)</f>
        <v/>
      </c>
      <c r="C428" s="17" t="str">
        <f>+IF(A428="","",入力!G428)</f>
        <v/>
      </c>
      <c r="D428" s="17" t="str">
        <f t="shared" si="12"/>
        <v/>
      </c>
      <c r="E428" s="17" t="str">
        <f>+IF(A428="","",IF(COUNTIF($D$6:D427,D428)&gt;0,"",A428))</f>
        <v/>
      </c>
    </row>
    <row r="429" spans="1:5" x14ac:dyDescent="0.45">
      <c r="A429" s="17" t="str">
        <f>+IF(入力!A429="","",入力!A429)</f>
        <v/>
      </c>
      <c r="B429" s="17" t="str">
        <f>+IF(A429="","",入力!F429)</f>
        <v/>
      </c>
      <c r="C429" s="17" t="str">
        <f>+IF(A429="","",入力!G429)</f>
        <v/>
      </c>
      <c r="D429" s="17" t="str">
        <f t="shared" si="12"/>
        <v/>
      </c>
      <c r="E429" s="17" t="str">
        <f>+IF(A429="","",IF(COUNTIF($D$6:D428,D429)&gt;0,"",A429))</f>
        <v/>
      </c>
    </row>
    <row r="430" spans="1:5" x14ac:dyDescent="0.45">
      <c r="A430" s="17" t="str">
        <f>+IF(入力!A430="","",入力!A430)</f>
        <v/>
      </c>
      <c r="B430" s="17" t="str">
        <f>+IF(A430="","",入力!F430)</f>
        <v/>
      </c>
      <c r="C430" s="17" t="str">
        <f>+IF(A430="","",入力!G430)</f>
        <v/>
      </c>
      <c r="D430" s="17" t="str">
        <f t="shared" si="12"/>
        <v/>
      </c>
      <c r="E430" s="17" t="str">
        <f>+IF(A430="","",IF(COUNTIF($D$6:D429,D430)&gt;0,"",A430))</f>
        <v/>
      </c>
    </row>
    <row r="431" spans="1:5" x14ac:dyDescent="0.45">
      <c r="A431" s="17" t="str">
        <f>+IF(入力!A431="","",入力!A431)</f>
        <v/>
      </c>
      <c r="B431" s="17" t="str">
        <f>+IF(A431="","",入力!F431)</f>
        <v/>
      </c>
      <c r="C431" s="17" t="str">
        <f>+IF(A431="","",入力!G431)</f>
        <v/>
      </c>
      <c r="D431" s="17" t="str">
        <f t="shared" si="12"/>
        <v/>
      </c>
      <c r="E431" s="17" t="str">
        <f>+IF(A431="","",IF(COUNTIF($D$6:D430,D431)&gt;0,"",A431))</f>
        <v/>
      </c>
    </row>
    <row r="432" spans="1:5" x14ac:dyDescent="0.45">
      <c r="A432" s="17" t="str">
        <f>+IF(入力!A432="","",入力!A432)</f>
        <v/>
      </c>
      <c r="B432" s="17" t="str">
        <f>+IF(A432="","",入力!F432)</f>
        <v/>
      </c>
      <c r="C432" s="17" t="str">
        <f>+IF(A432="","",入力!G432)</f>
        <v/>
      </c>
      <c r="D432" s="17" t="str">
        <f t="shared" si="12"/>
        <v/>
      </c>
      <c r="E432" s="17" t="str">
        <f>+IF(A432="","",IF(COUNTIF($D$6:D431,D432)&gt;0,"",A432))</f>
        <v/>
      </c>
    </row>
    <row r="433" spans="1:5" x14ac:dyDescent="0.45">
      <c r="A433" s="17" t="str">
        <f>+IF(入力!A433="","",入力!A433)</f>
        <v/>
      </c>
      <c r="B433" s="17" t="str">
        <f>+IF(A433="","",入力!F433)</f>
        <v/>
      </c>
      <c r="C433" s="17" t="str">
        <f>+IF(A433="","",入力!G433)</f>
        <v/>
      </c>
      <c r="D433" s="17" t="str">
        <f t="shared" si="12"/>
        <v/>
      </c>
      <c r="E433" s="17" t="str">
        <f>+IF(A433="","",IF(COUNTIF($D$6:D432,D433)&gt;0,"",A433))</f>
        <v/>
      </c>
    </row>
    <row r="434" spans="1:5" x14ac:dyDescent="0.45">
      <c r="A434" s="17" t="str">
        <f>+IF(入力!A434="","",入力!A434)</f>
        <v/>
      </c>
      <c r="B434" s="17" t="str">
        <f>+IF(A434="","",入力!F434)</f>
        <v/>
      </c>
      <c r="C434" s="17" t="str">
        <f>+IF(A434="","",入力!G434)</f>
        <v/>
      </c>
      <c r="D434" s="17" t="str">
        <f t="shared" si="12"/>
        <v/>
      </c>
      <c r="E434" s="17" t="str">
        <f>+IF(A434="","",IF(COUNTIF($D$6:D433,D434)&gt;0,"",A434))</f>
        <v/>
      </c>
    </row>
    <row r="435" spans="1:5" x14ac:dyDescent="0.45">
      <c r="A435" s="17" t="str">
        <f>+IF(入力!A435="","",入力!A435)</f>
        <v/>
      </c>
      <c r="B435" s="17" t="str">
        <f>+IF(A435="","",入力!F435)</f>
        <v/>
      </c>
      <c r="C435" s="17" t="str">
        <f>+IF(A435="","",入力!G435)</f>
        <v/>
      </c>
      <c r="D435" s="17" t="str">
        <f t="shared" si="12"/>
        <v/>
      </c>
      <c r="E435" s="17" t="str">
        <f>+IF(A435="","",IF(COUNTIF($D$6:D434,D435)&gt;0,"",A435))</f>
        <v/>
      </c>
    </row>
    <row r="436" spans="1:5" x14ac:dyDescent="0.45">
      <c r="A436" s="17" t="str">
        <f>+IF(入力!A436="","",入力!A436)</f>
        <v/>
      </c>
      <c r="B436" s="17" t="str">
        <f>+IF(A436="","",入力!F436)</f>
        <v/>
      </c>
      <c r="C436" s="17" t="str">
        <f>+IF(A436="","",入力!G436)</f>
        <v/>
      </c>
      <c r="D436" s="17" t="str">
        <f t="shared" si="12"/>
        <v/>
      </c>
      <c r="E436" s="17" t="str">
        <f>+IF(A436="","",IF(COUNTIF($D$6:D435,D436)&gt;0,"",A436))</f>
        <v/>
      </c>
    </row>
    <row r="437" spans="1:5" x14ac:dyDescent="0.45">
      <c r="A437" s="17" t="str">
        <f>+IF(入力!A437="","",入力!A437)</f>
        <v/>
      </c>
      <c r="B437" s="17" t="str">
        <f>+IF(A437="","",入力!F437)</f>
        <v/>
      </c>
      <c r="C437" s="17" t="str">
        <f>+IF(A437="","",入力!G437)</f>
        <v/>
      </c>
      <c r="D437" s="17" t="str">
        <f t="shared" si="12"/>
        <v/>
      </c>
      <c r="E437" s="17" t="str">
        <f>+IF(A437="","",IF(COUNTIF($D$6:D436,D437)&gt;0,"",A437))</f>
        <v/>
      </c>
    </row>
    <row r="438" spans="1:5" x14ac:dyDescent="0.45">
      <c r="A438" s="17" t="str">
        <f>+IF(入力!A438="","",入力!A438)</f>
        <v/>
      </c>
      <c r="B438" s="17" t="str">
        <f>+IF(A438="","",入力!F438)</f>
        <v/>
      </c>
      <c r="C438" s="17" t="str">
        <f>+IF(A438="","",入力!G438)</f>
        <v/>
      </c>
      <c r="D438" s="17" t="str">
        <f t="shared" si="12"/>
        <v/>
      </c>
      <c r="E438" s="17" t="str">
        <f>+IF(A438="","",IF(COUNTIF($D$6:D437,D438)&gt;0,"",A438))</f>
        <v/>
      </c>
    </row>
    <row r="439" spans="1:5" x14ac:dyDescent="0.45">
      <c r="A439" s="17" t="str">
        <f>+IF(入力!A439="","",入力!A439)</f>
        <v/>
      </c>
      <c r="B439" s="17" t="str">
        <f>+IF(A439="","",入力!F439)</f>
        <v/>
      </c>
      <c r="C439" s="17" t="str">
        <f>+IF(A439="","",入力!G439)</f>
        <v/>
      </c>
      <c r="D439" s="17" t="str">
        <f t="shared" si="12"/>
        <v/>
      </c>
      <c r="E439" s="17" t="str">
        <f>+IF(A439="","",IF(COUNTIF($D$6:D438,D439)&gt;0,"",A439))</f>
        <v/>
      </c>
    </row>
    <row r="440" spans="1:5" x14ac:dyDescent="0.45">
      <c r="A440" s="17" t="str">
        <f>+IF(入力!A440="","",入力!A440)</f>
        <v/>
      </c>
      <c r="B440" s="17" t="str">
        <f>+IF(A440="","",入力!F440)</f>
        <v/>
      </c>
      <c r="C440" s="17" t="str">
        <f>+IF(A440="","",入力!G440)</f>
        <v/>
      </c>
      <c r="D440" s="17" t="str">
        <f t="shared" si="12"/>
        <v/>
      </c>
      <c r="E440" s="17" t="str">
        <f>+IF(A440="","",IF(COUNTIF($D$6:D439,D440)&gt;0,"",A440))</f>
        <v/>
      </c>
    </row>
    <row r="441" spans="1:5" x14ac:dyDescent="0.45">
      <c r="A441" s="17" t="str">
        <f>+IF(入力!A441="","",入力!A441)</f>
        <v/>
      </c>
      <c r="B441" s="17" t="str">
        <f>+IF(A441="","",入力!F441)</f>
        <v/>
      </c>
      <c r="C441" s="17" t="str">
        <f>+IF(A441="","",入力!G441)</f>
        <v/>
      </c>
      <c r="D441" s="17" t="str">
        <f t="shared" si="12"/>
        <v/>
      </c>
      <c r="E441" s="17" t="str">
        <f>+IF(A441="","",IF(COUNTIF($D$6:D440,D441)&gt;0,"",A441))</f>
        <v/>
      </c>
    </row>
    <row r="442" spans="1:5" x14ac:dyDescent="0.45">
      <c r="A442" s="17" t="str">
        <f>+IF(入力!A442="","",入力!A442)</f>
        <v/>
      </c>
      <c r="B442" s="17" t="str">
        <f>+IF(A442="","",入力!F442)</f>
        <v/>
      </c>
      <c r="C442" s="17" t="str">
        <f>+IF(A442="","",入力!G442)</f>
        <v/>
      </c>
      <c r="D442" s="17" t="str">
        <f t="shared" si="12"/>
        <v/>
      </c>
      <c r="E442" s="17" t="str">
        <f>+IF(A442="","",IF(COUNTIF($D$6:D441,D442)&gt;0,"",A442))</f>
        <v/>
      </c>
    </row>
    <row r="443" spans="1:5" x14ac:dyDescent="0.45">
      <c r="A443" s="17" t="str">
        <f>+IF(入力!A443="","",入力!A443)</f>
        <v/>
      </c>
      <c r="B443" s="17" t="str">
        <f>+IF(A443="","",入力!F443)</f>
        <v/>
      </c>
      <c r="C443" s="17" t="str">
        <f>+IF(A443="","",入力!G443)</f>
        <v/>
      </c>
      <c r="D443" s="17" t="str">
        <f t="shared" si="12"/>
        <v/>
      </c>
      <c r="E443" s="17" t="str">
        <f>+IF(A443="","",IF(COUNTIF($D$6:D442,D443)&gt;0,"",A443))</f>
        <v/>
      </c>
    </row>
    <row r="444" spans="1:5" x14ac:dyDescent="0.45">
      <c r="A444" s="17" t="str">
        <f>+IF(入力!A444="","",入力!A444)</f>
        <v/>
      </c>
      <c r="B444" s="17" t="str">
        <f>+IF(A444="","",入力!F444)</f>
        <v/>
      </c>
      <c r="C444" s="17" t="str">
        <f>+IF(A444="","",入力!G444)</f>
        <v/>
      </c>
      <c r="D444" s="17" t="str">
        <f t="shared" si="12"/>
        <v/>
      </c>
      <c r="E444" s="17" t="str">
        <f>+IF(A444="","",IF(COUNTIF($D$6:D443,D444)&gt;0,"",A444))</f>
        <v/>
      </c>
    </row>
    <row r="445" spans="1:5" x14ac:dyDescent="0.45">
      <c r="A445" s="17" t="str">
        <f>+IF(入力!A445="","",入力!A445)</f>
        <v/>
      </c>
      <c r="B445" s="17" t="str">
        <f>+IF(A445="","",入力!F445)</f>
        <v/>
      </c>
      <c r="C445" s="17" t="str">
        <f>+IF(A445="","",入力!G445)</f>
        <v/>
      </c>
      <c r="D445" s="17" t="str">
        <f t="shared" si="12"/>
        <v/>
      </c>
      <c r="E445" s="17" t="str">
        <f>+IF(A445="","",IF(COUNTIF($D$6:D444,D445)&gt;0,"",A445))</f>
        <v/>
      </c>
    </row>
    <row r="446" spans="1:5" x14ac:dyDescent="0.45">
      <c r="A446" s="17" t="str">
        <f>+IF(入力!A446="","",入力!A446)</f>
        <v/>
      </c>
      <c r="B446" s="17" t="str">
        <f>+IF(A446="","",入力!F446)</f>
        <v/>
      </c>
      <c r="C446" s="17" t="str">
        <f>+IF(A446="","",入力!G446)</f>
        <v/>
      </c>
      <c r="D446" s="17" t="str">
        <f t="shared" ref="D446:D509" si="13">+IF(A446="","",B446&amp;C446)</f>
        <v/>
      </c>
      <c r="E446" s="17" t="str">
        <f>+IF(A446="","",IF(COUNTIF($D$6:D445,D446)&gt;0,"",A446))</f>
        <v/>
      </c>
    </row>
    <row r="447" spans="1:5" x14ac:dyDescent="0.45">
      <c r="A447" s="17" t="str">
        <f>+IF(入力!A447="","",入力!A447)</f>
        <v/>
      </c>
      <c r="B447" s="17" t="str">
        <f>+IF(A447="","",入力!F447)</f>
        <v/>
      </c>
      <c r="C447" s="17" t="str">
        <f>+IF(A447="","",入力!G447)</f>
        <v/>
      </c>
      <c r="D447" s="17" t="str">
        <f t="shared" si="13"/>
        <v/>
      </c>
      <c r="E447" s="17" t="str">
        <f>+IF(A447="","",IF(COUNTIF($D$6:D446,D447)&gt;0,"",A447))</f>
        <v/>
      </c>
    </row>
    <row r="448" spans="1:5" x14ac:dyDescent="0.45">
      <c r="A448" s="17" t="str">
        <f>+IF(入力!A448="","",入力!A448)</f>
        <v/>
      </c>
      <c r="B448" s="17" t="str">
        <f>+IF(A448="","",入力!F448)</f>
        <v/>
      </c>
      <c r="C448" s="17" t="str">
        <f>+IF(A448="","",入力!G448)</f>
        <v/>
      </c>
      <c r="D448" s="17" t="str">
        <f t="shared" si="13"/>
        <v/>
      </c>
      <c r="E448" s="17" t="str">
        <f>+IF(A448="","",IF(COUNTIF($D$6:D447,D448)&gt;0,"",A448))</f>
        <v/>
      </c>
    </row>
    <row r="449" spans="1:5" x14ac:dyDescent="0.45">
      <c r="A449" s="17" t="str">
        <f>+IF(入力!A449="","",入力!A449)</f>
        <v/>
      </c>
      <c r="B449" s="17" t="str">
        <f>+IF(A449="","",入力!F449)</f>
        <v/>
      </c>
      <c r="C449" s="17" t="str">
        <f>+IF(A449="","",入力!G449)</f>
        <v/>
      </c>
      <c r="D449" s="17" t="str">
        <f t="shared" si="13"/>
        <v/>
      </c>
      <c r="E449" s="17" t="str">
        <f>+IF(A449="","",IF(COUNTIF($D$6:D448,D449)&gt;0,"",A449))</f>
        <v/>
      </c>
    </row>
    <row r="450" spans="1:5" x14ac:dyDescent="0.45">
      <c r="A450" s="17" t="str">
        <f>+IF(入力!A450="","",入力!A450)</f>
        <v/>
      </c>
      <c r="B450" s="17" t="str">
        <f>+IF(A450="","",入力!F450)</f>
        <v/>
      </c>
      <c r="C450" s="17" t="str">
        <f>+IF(A450="","",入力!G450)</f>
        <v/>
      </c>
      <c r="D450" s="17" t="str">
        <f t="shared" si="13"/>
        <v/>
      </c>
      <c r="E450" s="17" t="str">
        <f>+IF(A450="","",IF(COUNTIF($D$6:D449,D450)&gt;0,"",A450))</f>
        <v/>
      </c>
    </row>
    <row r="451" spans="1:5" x14ac:dyDescent="0.45">
      <c r="A451" s="17" t="str">
        <f>+IF(入力!A451="","",入力!A451)</f>
        <v/>
      </c>
      <c r="B451" s="17" t="str">
        <f>+IF(A451="","",入力!F451)</f>
        <v/>
      </c>
      <c r="C451" s="17" t="str">
        <f>+IF(A451="","",入力!G451)</f>
        <v/>
      </c>
      <c r="D451" s="17" t="str">
        <f t="shared" si="13"/>
        <v/>
      </c>
      <c r="E451" s="17" t="str">
        <f>+IF(A451="","",IF(COUNTIF($D$6:D450,D451)&gt;0,"",A451))</f>
        <v/>
      </c>
    </row>
    <row r="452" spans="1:5" x14ac:dyDescent="0.45">
      <c r="A452" s="17" t="str">
        <f>+IF(入力!A452="","",入力!A452)</f>
        <v/>
      </c>
      <c r="B452" s="17" t="str">
        <f>+IF(A452="","",入力!F452)</f>
        <v/>
      </c>
      <c r="C452" s="17" t="str">
        <f>+IF(A452="","",入力!G452)</f>
        <v/>
      </c>
      <c r="D452" s="17" t="str">
        <f t="shared" si="13"/>
        <v/>
      </c>
      <c r="E452" s="17" t="str">
        <f>+IF(A452="","",IF(COUNTIF($D$6:D451,D452)&gt;0,"",A452))</f>
        <v/>
      </c>
    </row>
    <row r="453" spans="1:5" x14ac:dyDescent="0.45">
      <c r="A453" s="17" t="str">
        <f>+IF(入力!A453="","",入力!A453)</f>
        <v/>
      </c>
      <c r="B453" s="17" t="str">
        <f>+IF(A453="","",入力!F453)</f>
        <v/>
      </c>
      <c r="C453" s="17" t="str">
        <f>+IF(A453="","",入力!G453)</f>
        <v/>
      </c>
      <c r="D453" s="17" t="str">
        <f t="shared" si="13"/>
        <v/>
      </c>
      <c r="E453" s="17" t="str">
        <f>+IF(A453="","",IF(COUNTIF($D$6:D452,D453)&gt;0,"",A453))</f>
        <v/>
      </c>
    </row>
    <row r="454" spans="1:5" x14ac:dyDescent="0.45">
      <c r="A454" s="17" t="str">
        <f>+IF(入力!A454="","",入力!A454)</f>
        <v/>
      </c>
      <c r="B454" s="17" t="str">
        <f>+IF(A454="","",入力!F454)</f>
        <v/>
      </c>
      <c r="C454" s="17" t="str">
        <f>+IF(A454="","",入力!G454)</f>
        <v/>
      </c>
      <c r="D454" s="17" t="str">
        <f t="shared" si="13"/>
        <v/>
      </c>
      <c r="E454" s="17" t="str">
        <f>+IF(A454="","",IF(COUNTIF($D$6:D453,D454)&gt;0,"",A454))</f>
        <v/>
      </c>
    </row>
    <row r="455" spans="1:5" x14ac:dyDescent="0.45">
      <c r="A455" s="17" t="str">
        <f>+IF(入力!A455="","",入力!A455)</f>
        <v/>
      </c>
      <c r="B455" s="17" t="str">
        <f>+IF(A455="","",入力!F455)</f>
        <v/>
      </c>
      <c r="C455" s="17" t="str">
        <f>+IF(A455="","",入力!G455)</f>
        <v/>
      </c>
      <c r="D455" s="17" t="str">
        <f t="shared" si="13"/>
        <v/>
      </c>
      <c r="E455" s="17" t="str">
        <f>+IF(A455="","",IF(COUNTIF($D$6:D454,D455)&gt;0,"",A455))</f>
        <v/>
      </c>
    </row>
    <row r="456" spans="1:5" x14ac:dyDescent="0.45">
      <c r="A456" s="17" t="str">
        <f>+IF(入力!A456="","",入力!A456)</f>
        <v/>
      </c>
      <c r="B456" s="17" t="str">
        <f>+IF(A456="","",入力!F456)</f>
        <v/>
      </c>
      <c r="C456" s="17" t="str">
        <f>+IF(A456="","",入力!G456)</f>
        <v/>
      </c>
      <c r="D456" s="17" t="str">
        <f t="shared" si="13"/>
        <v/>
      </c>
      <c r="E456" s="17" t="str">
        <f>+IF(A456="","",IF(COUNTIF($D$6:D455,D456)&gt;0,"",A456))</f>
        <v/>
      </c>
    </row>
    <row r="457" spans="1:5" x14ac:dyDescent="0.45">
      <c r="A457" s="17" t="str">
        <f>+IF(入力!A457="","",入力!A457)</f>
        <v/>
      </c>
      <c r="B457" s="17" t="str">
        <f>+IF(A457="","",入力!F457)</f>
        <v/>
      </c>
      <c r="C457" s="17" t="str">
        <f>+IF(A457="","",入力!G457)</f>
        <v/>
      </c>
      <c r="D457" s="17" t="str">
        <f t="shared" si="13"/>
        <v/>
      </c>
      <c r="E457" s="17" t="str">
        <f>+IF(A457="","",IF(COUNTIF($D$6:D456,D457)&gt;0,"",A457))</f>
        <v/>
      </c>
    </row>
    <row r="458" spans="1:5" x14ac:dyDescent="0.45">
      <c r="A458" s="17" t="str">
        <f>+IF(入力!A458="","",入力!A458)</f>
        <v/>
      </c>
      <c r="B458" s="17" t="str">
        <f>+IF(A458="","",入力!F458)</f>
        <v/>
      </c>
      <c r="C458" s="17" t="str">
        <f>+IF(A458="","",入力!G458)</f>
        <v/>
      </c>
      <c r="D458" s="17" t="str">
        <f t="shared" si="13"/>
        <v/>
      </c>
      <c r="E458" s="17" t="str">
        <f>+IF(A458="","",IF(COUNTIF($D$6:D457,D458)&gt;0,"",A458))</f>
        <v/>
      </c>
    </row>
    <row r="459" spans="1:5" x14ac:dyDescent="0.45">
      <c r="A459" s="17" t="str">
        <f>+IF(入力!A459="","",入力!A459)</f>
        <v/>
      </c>
      <c r="B459" s="17" t="str">
        <f>+IF(A459="","",入力!F459)</f>
        <v/>
      </c>
      <c r="C459" s="17" t="str">
        <f>+IF(A459="","",入力!G459)</f>
        <v/>
      </c>
      <c r="D459" s="17" t="str">
        <f t="shared" si="13"/>
        <v/>
      </c>
      <c r="E459" s="17" t="str">
        <f>+IF(A459="","",IF(COUNTIF($D$6:D458,D459)&gt;0,"",A459))</f>
        <v/>
      </c>
    </row>
    <row r="460" spans="1:5" x14ac:dyDescent="0.45">
      <c r="A460" s="17" t="str">
        <f>+IF(入力!A460="","",入力!A460)</f>
        <v/>
      </c>
      <c r="B460" s="17" t="str">
        <f>+IF(A460="","",入力!F460)</f>
        <v/>
      </c>
      <c r="C460" s="17" t="str">
        <f>+IF(A460="","",入力!G460)</f>
        <v/>
      </c>
      <c r="D460" s="17" t="str">
        <f t="shared" si="13"/>
        <v/>
      </c>
      <c r="E460" s="17" t="str">
        <f>+IF(A460="","",IF(COUNTIF($D$6:D459,D460)&gt;0,"",A460))</f>
        <v/>
      </c>
    </row>
    <row r="461" spans="1:5" x14ac:dyDescent="0.45">
      <c r="A461" s="17" t="str">
        <f>+IF(入力!A461="","",入力!A461)</f>
        <v/>
      </c>
      <c r="B461" s="17" t="str">
        <f>+IF(A461="","",入力!F461)</f>
        <v/>
      </c>
      <c r="C461" s="17" t="str">
        <f>+IF(A461="","",入力!G461)</f>
        <v/>
      </c>
      <c r="D461" s="17" t="str">
        <f t="shared" si="13"/>
        <v/>
      </c>
      <c r="E461" s="17" t="str">
        <f>+IF(A461="","",IF(COUNTIF($D$6:D460,D461)&gt;0,"",A461))</f>
        <v/>
      </c>
    </row>
    <row r="462" spans="1:5" x14ac:dyDescent="0.45">
      <c r="A462" s="17" t="str">
        <f>+IF(入力!A462="","",入力!A462)</f>
        <v/>
      </c>
      <c r="B462" s="17" t="str">
        <f>+IF(A462="","",入力!F462)</f>
        <v/>
      </c>
      <c r="C462" s="17" t="str">
        <f>+IF(A462="","",入力!G462)</f>
        <v/>
      </c>
      <c r="D462" s="17" t="str">
        <f t="shared" si="13"/>
        <v/>
      </c>
      <c r="E462" s="17" t="str">
        <f>+IF(A462="","",IF(COUNTIF($D$6:D461,D462)&gt;0,"",A462))</f>
        <v/>
      </c>
    </row>
    <row r="463" spans="1:5" x14ac:dyDescent="0.45">
      <c r="A463" s="17" t="str">
        <f>+IF(入力!A463="","",入力!A463)</f>
        <v/>
      </c>
      <c r="B463" s="17" t="str">
        <f>+IF(A463="","",入力!F463)</f>
        <v/>
      </c>
      <c r="C463" s="17" t="str">
        <f>+IF(A463="","",入力!G463)</f>
        <v/>
      </c>
      <c r="D463" s="17" t="str">
        <f t="shared" si="13"/>
        <v/>
      </c>
      <c r="E463" s="17" t="str">
        <f>+IF(A463="","",IF(COUNTIF($D$6:D462,D463)&gt;0,"",A463))</f>
        <v/>
      </c>
    </row>
    <row r="464" spans="1:5" x14ac:dyDescent="0.45">
      <c r="A464" s="17" t="str">
        <f>+IF(入力!A464="","",入力!A464)</f>
        <v/>
      </c>
      <c r="B464" s="17" t="str">
        <f>+IF(A464="","",入力!F464)</f>
        <v/>
      </c>
      <c r="C464" s="17" t="str">
        <f>+IF(A464="","",入力!G464)</f>
        <v/>
      </c>
      <c r="D464" s="17" t="str">
        <f t="shared" si="13"/>
        <v/>
      </c>
      <c r="E464" s="17" t="str">
        <f>+IF(A464="","",IF(COUNTIF($D$6:D463,D464)&gt;0,"",A464))</f>
        <v/>
      </c>
    </row>
    <row r="465" spans="1:5" x14ac:dyDescent="0.45">
      <c r="A465" s="17" t="str">
        <f>+IF(入力!A465="","",入力!A465)</f>
        <v/>
      </c>
      <c r="B465" s="17" t="str">
        <f>+IF(A465="","",入力!F465)</f>
        <v/>
      </c>
      <c r="C465" s="17" t="str">
        <f>+IF(A465="","",入力!G465)</f>
        <v/>
      </c>
      <c r="D465" s="17" t="str">
        <f t="shared" si="13"/>
        <v/>
      </c>
      <c r="E465" s="17" t="str">
        <f>+IF(A465="","",IF(COUNTIF($D$6:D464,D465)&gt;0,"",A465))</f>
        <v/>
      </c>
    </row>
    <row r="466" spans="1:5" x14ac:dyDescent="0.45">
      <c r="A466" s="17" t="str">
        <f>+IF(入力!A466="","",入力!A466)</f>
        <v/>
      </c>
      <c r="B466" s="17" t="str">
        <f>+IF(A466="","",入力!F466)</f>
        <v/>
      </c>
      <c r="C466" s="17" t="str">
        <f>+IF(A466="","",入力!G466)</f>
        <v/>
      </c>
      <c r="D466" s="17" t="str">
        <f t="shared" si="13"/>
        <v/>
      </c>
      <c r="E466" s="17" t="str">
        <f>+IF(A466="","",IF(COUNTIF($D$6:D465,D466)&gt;0,"",A466))</f>
        <v/>
      </c>
    </row>
    <row r="467" spans="1:5" x14ac:dyDescent="0.45">
      <c r="A467" s="17" t="str">
        <f>+IF(入力!A467="","",入力!A467)</f>
        <v/>
      </c>
      <c r="B467" s="17" t="str">
        <f>+IF(A467="","",入力!F467)</f>
        <v/>
      </c>
      <c r="C467" s="17" t="str">
        <f>+IF(A467="","",入力!G467)</f>
        <v/>
      </c>
      <c r="D467" s="17" t="str">
        <f t="shared" si="13"/>
        <v/>
      </c>
      <c r="E467" s="17" t="str">
        <f>+IF(A467="","",IF(COUNTIF($D$6:D466,D467)&gt;0,"",A467))</f>
        <v/>
      </c>
    </row>
    <row r="468" spans="1:5" x14ac:dyDescent="0.45">
      <c r="A468" s="17" t="str">
        <f>+IF(入力!A468="","",入力!A468)</f>
        <v/>
      </c>
      <c r="B468" s="17" t="str">
        <f>+IF(A468="","",入力!F468)</f>
        <v/>
      </c>
      <c r="C468" s="17" t="str">
        <f>+IF(A468="","",入力!G468)</f>
        <v/>
      </c>
      <c r="D468" s="17" t="str">
        <f t="shared" si="13"/>
        <v/>
      </c>
      <c r="E468" s="17" t="str">
        <f>+IF(A468="","",IF(COUNTIF($D$6:D467,D468)&gt;0,"",A468))</f>
        <v/>
      </c>
    </row>
    <row r="469" spans="1:5" x14ac:dyDescent="0.45">
      <c r="A469" s="17" t="str">
        <f>+IF(入力!A469="","",入力!A469)</f>
        <v/>
      </c>
      <c r="B469" s="17" t="str">
        <f>+IF(A469="","",入力!F469)</f>
        <v/>
      </c>
      <c r="C469" s="17" t="str">
        <f>+IF(A469="","",入力!G469)</f>
        <v/>
      </c>
      <c r="D469" s="17" t="str">
        <f t="shared" si="13"/>
        <v/>
      </c>
      <c r="E469" s="17" t="str">
        <f>+IF(A469="","",IF(COUNTIF($D$6:D468,D469)&gt;0,"",A469))</f>
        <v/>
      </c>
    </row>
    <row r="470" spans="1:5" x14ac:dyDescent="0.45">
      <c r="A470" s="17" t="str">
        <f>+IF(入力!A470="","",入力!A470)</f>
        <v/>
      </c>
      <c r="B470" s="17" t="str">
        <f>+IF(A470="","",入力!F470)</f>
        <v/>
      </c>
      <c r="C470" s="17" t="str">
        <f>+IF(A470="","",入力!G470)</f>
        <v/>
      </c>
      <c r="D470" s="17" t="str">
        <f t="shared" si="13"/>
        <v/>
      </c>
      <c r="E470" s="17" t="str">
        <f>+IF(A470="","",IF(COUNTIF($D$6:D469,D470)&gt;0,"",A470))</f>
        <v/>
      </c>
    </row>
    <row r="471" spans="1:5" x14ac:dyDescent="0.45">
      <c r="A471" s="17" t="str">
        <f>+IF(入力!A471="","",入力!A471)</f>
        <v/>
      </c>
      <c r="B471" s="17" t="str">
        <f>+IF(A471="","",入力!F471)</f>
        <v/>
      </c>
      <c r="C471" s="17" t="str">
        <f>+IF(A471="","",入力!G471)</f>
        <v/>
      </c>
      <c r="D471" s="17" t="str">
        <f t="shared" si="13"/>
        <v/>
      </c>
      <c r="E471" s="17" t="str">
        <f>+IF(A471="","",IF(COUNTIF($D$6:D470,D471)&gt;0,"",A471))</f>
        <v/>
      </c>
    </row>
    <row r="472" spans="1:5" x14ac:dyDescent="0.45">
      <c r="A472" s="17" t="str">
        <f>+IF(入力!A472="","",入力!A472)</f>
        <v/>
      </c>
      <c r="B472" s="17" t="str">
        <f>+IF(A472="","",入力!F472)</f>
        <v/>
      </c>
      <c r="C472" s="17" t="str">
        <f>+IF(A472="","",入力!G472)</f>
        <v/>
      </c>
      <c r="D472" s="17" t="str">
        <f t="shared" si="13"/>
        <v/>
      </c>
      <c r="E472" s="17" t="str">
        <f>+IF(A472="","",IF(COUNTIF($D$6:D471,D472)&gt;0,"",A472))</f>
        <v/>
      </c>
    </row>
    <row r="473" spans="1:5" x14ac:dyDescent="0.45">
      <c r="A473" s="17" t="str">
        <f>+IF(入力!A473="","",入力!A473)</f>
        <v/>
      </c>
      <c r="B473" s="17" t="str">
        <f>+IF(A473="","",入力!F473)</f>
        <v/>
      </c>
      <c r="C473" s="17" t="str">
        <f>+IF(A473="","",入力!G473)</f>
        <v/>
      </c>
      <c r="D473" s="17" t="str">
        <f t="shared" si="13"/>
        <v/>
      </c>
      <c r="E473" s="17" t="str">
        <f>+IF(A473="","",IF(COUNTIF($D$6:D472,D473)&gt;0,"",A473))</f>
        <v/>
      </c>
    </row>
    <row r="474" spans="1:5" x14ac:dyDescent="0.45">
      <c r="A474" s="17" t="str">
        <f>+IF(入力!A474="","",入力!A474)</f>
        <v/>
      </c>
      <c r="B474" s="17" t="str">
        <f>+IF(A474="","",入力!F474)</f>
        <v/>
      </c>
      <c r="C474" s="17" t="str">
        <f>+IF(A474="","",入力!G474)</f>
        <v/>
      </c>
      <c r="D474" s="17" t="str">
        <f t="shared" si="13"/>
        <v/>
      </c>
      <c r="E474" s="17" t="str">
        <f>+IF(A474="","",IF(COUNTIF($D$6:D473,D474)&gt;0,"",A474))</f>
        <v/>
      </c>
    </row>
    <row r="475" spans="1:5" x14ac:dyDescent="0.45">
      <c r="A475" s="17" t="str">
        <f>+IF(入力!A475="","",入力!A475)</f>
        <v/>
      </c>
      <c r="B475" s="17" t="str">
        <f>+IF(A475="","",入力!F475)</f>
        <v/>
      </c>
      <c r="C475" s="17" t="str">
        <f>+IF(A475="","",入力!G475)</f>
        <v/>
      </c>
      <c r="D475" s="17" t="str">
        <f t="shared" si="13"/>
        <v/>
      </c>
      <c r="E475" s="17" t="str">
        <f>+IF(A475="","",IF(COUNTIF($D$6:D474,D475)&gt;0,"",A475))</f>
        <v/>
      </c>
    </row>
    <row r="476" spans="1:5" x14ac:dyDescent="0.45">
      <c r="A476" s="17" t="str">
        <f>+IF(入力!A476="","",入力!A476)</f>
        <v/>
      </c>
      <c r="B476" s="17" t="str">
        <f>+IF(A476="","",入力!F476)</f>
        <v/>
      </c>
      <c r="C476" s="17" t="str">
        <f>+IF(A476="","",入力!G476)</f>
        <v/>
      </c>
      <c r="D476" s="17" t="str">
        <f t="shared" si="13"/>
        <v/>
      </c>
      <c r="E476" s="17" t="str">
        <f>+IF(A476="","",IF(COUNTIF($D$6:D475,D476)&gt;0,"",A476))</f>
        <v/>
      </c>
    </row>
    <row r="477" spans="1:5" x14ac:dyDescent="0.45">
      <c r="A477" s="17" t="str">
        <f>+IF(入力!A477="","",入力!A477)</f>
        <v/>
      </c>
      <c r="B477" s="17" t="str">
        <f>+IF(A477="","",入力!F477)</f>
        <v/>
      </c>
      <c r="C477" s="17" t="str">
        <f>+IF(A477="","",入力!G477)</f>
        <v/>
      </c>
      <c r="D477" s="17" t="str">
        <f t="shared" si="13"/>
        <v/>
      </c>
      <c r="E477" s="17" t="str">
        <f>+IF(A477="","",IF(COUNTIF($D$6:D476,D477)&gt;0,"",A477))</f>
        <v/>
      </c>
    </row>
    <row r="478" spans="1:5" x14ac:dyDescent="0.45">
      <c r="A478" s="17" t="str">
        <f>+IF(入力!A478="","",入力!A478)</f>
        <v/>
      </c>
      <c r="B478" s="17" t="str">
        <f>+IF(A478="","",入力!F478)</f>
        <v/>
      </c>
      <c r="C478" s="17" t="str">
        <f>+IF(A478="","",入力!G478)</f>
        <v/>
      </c>
      <c r="D478" s="17" t="str">
        <f t="shared" si="13"/>
        <v/>
      </c>
      <c r="E478" s="17" t="str">
        <f>+IF(A478="","",IF(COUNTIF($D$6:D477,D478)&gt;0,"",A478))</f>
        <v/>
      </c>
    </row>
    <row r="479" spans="1:5" x14ac:dyDescent="0.45">
      <c r="A479" s="17" t="str">
        <f>+IF(入力!A479="","",入力!A479)</f>
        <v/>
      </c>
      <c r="B479" s="17" t="str">
        <f>+IF(A479="","",入力!F479)</f>
        <v/>
      </c>
      <c r="C479" s="17" t="str">
        <f>+IF(A479="","",入力!G479)</f>
        <v/>
      </c>
      <c r="D479" s="17" t="str">
        <f t="shared" si="13"/>
        <v/>
      </c>
      <c r="E479" s="17" t="str">
        <f>+IF(A479="","",IF(COUNTIF($D$6:D478,D479)&gt;0,"",A479))</f>
        <v/>
      </c>
    </row>
    <row r="480" spans="1:5" x14ac:dyDescent="0.45">
      <c r="A480" s="17" t="str">
        <f>+IF(入力!A480="","",入力!A480)</f>
        <v/>
      </c>
      <c r="B480" s="17" t="str">
        <f>+IF(A480="","",入力!F480)</f>
        <v/>
      </c>
      <c r="C480" s="17" t="str">
        <f>+IF(A480="","",入力!G480)</f>
        <v/>
      </c>
      <c r="D480" s="17" t="str">
        <f t="shared" si="13"/>
        <v/>
      </c>
      <c r="E480" s="17" t="str">
        <f>+IF(A480="","",IF(COUNTIF($D$6:D479,D480)&gt;0,"",A480))</f>
        <v/>
      </c>
    </row>
    <row r="481" spans="1:5" x14ac:dyDescent="0.45">
      <c r="A481" s="17" t="str">
        <f>+IF(入力!A481="","",入力!A481)</f>
        <v/>
      </c>
      <c r="B481" s="17" t="str">
        <f>+IF(A481="","",入力!F481)</f>
        <v/>
      </c>
      <c r="C481" s="17" t="str">
        <f>+IF(A481="","",入力!G481)</f>
        <v/>
      </c>
      <c r="D481" s="17" t="str">
        <f t="shared" si="13"/>
        <v/>
      </c>
      <c r="E481" s="17" t="str">
        <f>+IF(A481="","",IF(COUNTIF($D$6:D480,D481)&gt;0,"",A481))</f>
        <v/>
      </c>
    </row>
    <row r="482" spans="1:5" x14ac:dyDescent="0.45">
      <c r="A482" s="17" t="str">
        <f>+IF(入力!A482="","",入力!A482)</f>
        <v/>
      </c>
      <c r="B482" s="17" t="str">
        <f>+IF(A482="","",入力!F482)</f>
        <v/>
      </c>
      <c r="C482" s="17" t="str">
        <f>+IF(A482="","",入力!G482)</f>
        <v/>
      </c>
      <c r="D482" s="17" t="str">
        <f t="shared" si="13"/>
        <v/>
      </c>
      <c r="E482" s="17" t="str">
        <f>+IF(A482="","",IF(COUNTIF($D$6:D481,D482)&gt;0,"",A482))</f>
        <v/>
      </c>
    </row>
    <row r="483" spans="1:5" x14ac:dyDescent="0.45">
      <c r="A483" s="17" t="str">
        <f>+IF(入力!A483="","",入力!A483)</f>
        <v/>
      </c>
      <c r="B483" s="17" t="str">
        <f>+IF(A483="","",入力!F483)</f>
        <v/>
      </c>
      <c r="C483" s="17" t="str">
        <f>+IF(A483="","",入力!G483)</f>
        <v/>
      </c>
      <c r="D483" s="17" t="str">
        <f t="shared" si="13"/>
        <v/>
      </c>
      <c r="E483" s="17" t="str">
        <f>+IF(A483="","",IF(COUNTIF($D$6:D482,D483)&gt;0,"",A483))</f>
        <v/>
      </c>
    </row>
    <row r="484" spans="1:5" x14ac:dyDescent="0.45">
      <c r="A484" s="17" t="str">
        <f>+IF(入力!A484="","",入力!A484)</f>
        <v/>
      </c>
      <c r="B484" s="17" t="str">
        <f>+IF(A484="","",入力!F484)</f>
        <v/>
      </c>
      <c r="C484" s="17" t="str">
        <f>+IF(A484="","",入力!G484)</f>
        <v/>
      </c>
      <c r="D484" s="17" t="str">
        <f t="shared" si="13"/>
        <v/>
      </c>
      <c r="E484" s="17" t="str">
        <f>+IF(A484="","",IF(COUNTIF($D$6:D483,D484)&gt;0,"",A484))</f>
        <v/>
      </c>
    </row>
    <row r="485" spans="1:5" x14ac:dyDescent="0.45">
      <c r="A485" s="17" t="str">
        <f>+IF(入力!A485="","",入力!A485)</f>
        <v/>
      </c>
      <c r="B485" s="17" t="str">
        <f>+IF(A485="","",入力!F485)</f>
        <v/>
      </c>
      <c r="C485" s="17" t="str">
        <f>+IF(A485="","",入力!G485)</f>
        <v/>
      </c>
      <c r="D485" s="17" t="str">
        <f t="shared" si="13"/>
        <v/>
      </c>
      <c r="E485" s="17" t="str">
        <f>+IF(A485="","",IF(COUNTIF($D$6:D484,D485)&gt;0,"",A485))</f>
        <v/>
      </c>
    </row>
    <row r="486" spans="1:5" x14ac:dyDescent="0.45">
      <c r="A486" s="17" t="str">
        <f>+IF(入力!A486="","",入力!A486)</f>
        <v/>
      </c>
      <c r="B486" s="17" t="str">
        <f>+IF(A486="","",入力!F486)</f>
        <v/>
      </c>
      <c r="C486" s="17" t="str">
        <f>+IF(A486="","",入力!G486)</f>
        <v/>
      </c>
      <c r="D486" s="17" t="str">
        <f t="shared" si="13"/>
        <v/>
      </c>
      <c r="E486" s="17" t="str">
        <f>+IF(A486="","",IF(COUNTIF($D$6:D485,D486)&gt;0,"",A486))</f>
        <v/>
      </c>
    </row>
    <row r="487" spans="1:5" x14ac:dyDescent="0.45">
      <c r="A487" s="17" t="str">
        <f>+IF(入力!A487="","",入力!A487)</f>
        <v/>
      </c>
      <c r="B487" s="17" t="str">
        <f>+IF(A487="","",入力!F487)</f>
        <v/>
      </c>
      <c r="C487" s="17" t="str">
        <f>+IF(A487="","",入力!G487)</f>
        <v/>
      </c>
      <c r="D487" s="17" t="str">
        <f t="shared" si="13"/>
        <v/>
      </c>
      <c r="E487" s="17" t="str">
        <f>+IF(A487="","",IF(COUNTIF($D$6:D486,D487)&gt;0,"",A487))</f>
        <v/>
      </c>
    </row>
    <row r="488" spans="1:5" x14ac:dyDescent="0.45">
      <c r="A488" s="17" t="str">
        <f>+IF(入力!A488="","",入力!A488)</f>
        <v/>
      </c>
      <c r="B488" s="17" t="str">
        <f>+IF(A488="","",入力!F488)</f>
        <v/>
      </c>
      <c r="C488" s="17" t="str">
        <f>+IF(A488="","",入力!G488)</f>
        <v/>
      </c>
      <c r="D488" s="17" t="str">
        <f t="shared" si="13"/>
        <v/>
      </c>
      <c r="E488" s="17" t="str">
        <f>+IF(A488="","",IF(COUNTIF($D$6:D487,D488)&gt;0,"",A488))</f>
        <v/>
      </c>
    </row>
    <row r="489" spans="1:5" x14ac:dyDescent="0.45">
      <c r="A489" s="17" t="str">
        <f>+IF(入力!A489="","",入力!A489)</f>
        <v/>
      </c>
      <c r="B489" s="17" t="str">
        <f>+IF(A489="","",入力!F489)</f>
        <v/>
      </c>
      <c r="C489" s="17" t="str">
        <f>+IF(A489="","",入力!G489)</f>
        <v/>
      </c>
      <c r="D489" s="17" t="str">
        <f t="shared" si="13"/>
        <v/>
      </c>
      <c r="E489" s="17" t="str">
        <f>+IF(A489="","",IF(COUNTIF($D$6:D488,D489)&gt;0,"",A489))</f>
        <v/>
      </c>
    </row>
    <row r="490" spans="1:5" x14ac:dyDescent="0.45">
      <c r="A490" s="17" t="str">
        <f>+IF(入力!A490="","",入力!A490)</f>
        <v/>
      </c>
      <c r="B490" s="17" t="str">
        <f>+IF(A490="","",入力!F490)</f>
        <v/>
      </c>
      <c r="C490" s="17" t="str">
        <f>+IF(A490="","",入力!G490)</f>
        <v/>
      </c>
      <c r="D490" s="17" t="str">
        <f t="shared" si="13"/>
        <v/>
      </c>
      <c r="E490" s="17" t="str">
        <f>+IF(A490="","",IF(COUNTIF($D$6:D489,D490)&gt;0,"",A490))</f>
        <v/>
      </c>
    </row>
    <row r="491" spans="1:5" x14ac:dyDescent="0.45">
      <c r="A491" s="17" t="str">
        <f>+IF(入力!A491="","",入力!A491)</f>
        <v/>
      </c>
      <c r="B491" s="17" t="str">
        <f>+IF(A491="","",入力!F491)</f>
        <v/>
      </c>
      <c r="C491" s="17" t="str">
        <f>+IF(A491="","",入力!G491)</f>
        <v/>
      </c>
      <c r="D491" s="17" t="str">
        <f t="shared" si="13"/>
        <v/>
      </c>
      <c r="E491" s="17" t="str">
        <f>+IF(A491="","",IF(COUNTIF($D$6:D490,D491)&gt;0,"",A491))</f>
        <v/>
      </c>
    </row>
    <row r="492" spans="1:5" x14ac:dyDescent="0.45">
      <c r="A492" s="17" t="str">
        <f>+IF(入力!A492="","",入力!A492)</f>
        <v/>
      </c>
      <c r="B492" s="17" t="str">
        <f>+IF(A492="","",入力!F492)</f>
        <v/>
      </c>
      <c r="C492" s="17" t="str">
        <f>+IF(A492="","",入力!G492)</f>
        <v/>
      </c>
      <c r="D492" s="17" t="str">
        <f t="shared" si="13"/>
        <v/>
      </c>
      <c r="E492" s="17" t="str">
        <f>+IF(A492="","",IF(COUNTIF($D$6:D491,D492)&gt;0,"",A492))</f>
        <v/>
      </c>
    </row>
    <row r="493" spans="1:5" x14ac:dyDescent="0.45">
      <c r="A493" s="17" t="str">
        <f>+IF(入力!A493="","",入力!A493)</f>
        <v/>
      </c>
      <c r="B493" s="17" t="str">
        <f>+IF(A493="","",入力!F493)</f>
        <v/>
      </c>
      <c r="C493" s="17" t="str">
        <f>+IF(A493="","",入力!G493)</f>
        <v/>
      </c>
      <c r="D493" s="17" t="str">
        <f t="shared" si="13"/>
        <v/>
      </c>
      <c r="E493" s="17" t="str">
        <f>+IF(A493="","",IF(COUNTIF($D$6:D492,D493)&gt;0,"",A493))</f>
        <v/>
      </c>
    </row>
    <row r="494" spans="1:5" x14ac:dyDescent="0.45">
      <c r="A494" s="17" t="str">
        <f>+IF(入力!A494="","",入力!A494)</f>
        <v/>
      </c>
      <c r="B494" s="17" t="str">
        <f>+IF(A494="","",入力!F494)</f>
        <v/>
      </c>
      <c r="C494" s="17" t="str">
        <f>+IF(A494="","",入力!G494)</f>
        <v/>
      </c>
      <c r="D494" s="17" t="str">
        <f t="shared" si="13"/>
        <v/>
      </c>
      <c r="E494" s="17" t="str">
        <f>+IF(A494="","",IF(COUNTIF($D$6:D493,D494)&gt;0,"",A494))</f>
        <v/>
      </c>
    </row>
    <row r="495" spans="1:5" x14ac:dyDescent="0.45">
      <c r="A495" s="17" t="str">
        <f>+IF(入力!A495="","",入力!A495)</f>
        <v/>
      </c>
      <c r="B495" s="17" t="str">
        <f>+IF(A495="","",入力!F495)</f>
        <v/>
      </c>
      <c r="C495" s="17" t="str">
        <f>+IF(A495="","",入力!G495)</f>
        <v/>
      </c>
      <c r="D495" s="17" t="str">
        <f t="shared" si="13"/>
        <v/>
      </c>
      <c r="E495" s="17" t="str">
        <f>+IF(A495="","",IF(COUNTIF($D$6:D494,D495)&gt;0,"",A495))</f>
        <v/>
      </c>
    </row>
    <row r="496" spans="1:5" x14ac:dyDescent="0.45">
      <c r="A496" s="17" t="str">
        <f>+IF(入力!A496="","",入力!A496)</f>
        <v/>
      </c>
      <c r="B496" s="17" t="str">
        <f>+IF(A496="","",入力!F496)</f>
        <v/>
      </c>
      <c r="C496" s="17" t="str">
        <f>+IF(A496="","",入力!G496)</f>
        <v/>
      </c>
      <c r="D496" s="17" t="str">
        <f t="shared" si="13"/>
        <v/>
      </c>
      <c r="E496" s="17" t="str">
        <f>+IF(A496="","",IF(COUNTIF($D$6:D495,D496)&gt;0,"",A496))</f>
        <v/>
      </c>
    </row>
    <row r="497" spans="1:5" x14ac:dyDescent="0.45">
      <c r="A497" s="17" t="str">
        <f>+IF(入力!A497="","",入力!A497)</f>
        <v/>
      </c>
      <c r="B497" s="17" t="str">
        <f>+IF(A497="","",入力!F497)</f>
        <v/>
      </c>
      <c r="C497" s="17" t="str">
        <f>+IF(A497="","",入力!G497)</f>
        <v/>
      </c>
      <c r="D497" s="17" t="str">
        <f t="shared" si="13"/>
        <v/>
      </c>
      <c r="E497" s="17" t="str">
        <f>+IF(A497="","",IF(COUNTIF($D$6:D496,D497)&gt;0,"",A497))</f>
        <v/>
      </c>
    </row>
    <row r="498" spans="1:5" x14ac:dyDescent="0.45">
      <c r="A498" s="17" t="str">
        <f>+IF(入力!A498="","",入力!A498)</f>
        <v/>
      </c>
      <c r="B498" s="17" t="str">
        <f>+IF(A498="","",入力!F498)</f>
        <v/>
      </c>
      <c r="C498" s="17" t="str">
        <f>+IF(A498="","",入力!G498)</f>
        <v/>
      </c>
      <c r="D498" s="17" t="str">
        <f t="shared" si="13"/>
        <v/>
      </c>
      <c r="E498" s="17" t="str">
        <f>+IF(A498="","",IF(COUNTIF($D$6:D497,D498)&gt;0,"",A498))</f>
        <v/>
      </c>
    </row>
    <row r="499" spans="1:5" x14ac:dyDescent="0.45">
      <c r="A499" s="17" t="str">
        <f>+IF(入力!A499="","",入力!A499)</f>
        <v/>
      </c>
      <c r="B499" s="17" t="str">
        <f>+IF(A499="","",入力!F499)</f>
        <v/>
      </c>
      <c r="C499" s="17" t="str">
        <f>+IF(A499="","",入力!G499)</f>
        <v/>
      </c>
      <c r="D499" s="17" t="str">
        <f t="shared" si="13"/>
        <v/>
      </c>
      <c r="E499" s="17" t="str">
        <f>+IF(A499="","",IF(COUNTIF($D$6:D498,D499)&gt;0,"",A499))</f>
        <v/>
      </c>
    </row>
    <row r="500" spans="1:5" x14ac:dyDescent="0.45">
      <c r="A500" s="17" t="str">
        <f>+IF(入力!A500="","",入力!A500)</f>
        <v/>
      </c>
      <c r="B500" s="17" t="str">
        <f>+IF(A500="","",入力!F500)</f>
        <v/>
      </c>
      <c r="C500" s="17" t="str">
        <f>+IF(A500="","",入力!G500)</f>
        <v/>
      </c>
      <c r="D500" s="17" t="str">
        <f t="shared" si="13"/>
        <v/>
      </c>
      <c r="E500" s="17" t="str">
        <f>+IF(A500="","",IF(COUNTIF($D$6:D499,D500)&gt;0,"",A500))</f>
        <v/>
      </c>
    </row>
    <row r="501" spans="1:5" x14ac:dyDescent="0.45">
      <c r="A501" s="17" t="str">
        <f>+IF(入力!A501="","",入力!A501)</f>
        <v/>
      </c>
      <c r="B501" s="17" t="str">
        <f>+IF(A501="","",入力!F501)</f>
        <v/>
      </c>
      <c r="C501" s="17" t="str">
        <f>+IF(A501="","",入力!G501)</f>
        <v/>
      </c>
      <c r="D501" s="17" t="str">
        <f t="shared" si="13"/>
        <v/>
      </c>
      <c r="E501" s="17" t="str">
        <f>+IF(A501="","",IF(COUNTIF($D$6:D500,D501)&gt;0,"",A501))</f>
        <v/>
      </c>
    </row>
    <row r="502" spans="1:5" x14ac:dyDescent="0.45">
      <c r="A502" s="17" t="str">
        <f>+IF(入力!A502="","",入力!A502)</f>
        <v/>
      </c>
      <c r="B502" s="17" t="str">
        <f>+IF(A502="","",入力!F502)</f>
        <v/>
      </c>
      <c r="C502" s="17" t="str">
        <f>+IF(A502="","",入力!G502)</f>
        <v/>
      </c>
      <c r="D502" s="17" t="str">
        <f t="shared" si="13"/>
        <v/>
      </c>
      <c r="E502" s="17" t="str">
        <f>+IF(A502="","",IF(COUNTIF($D$6:D501,D502)&gt;0,"",A502))</f>
        <v/>
      </c>
    </row>
    <row r="503" spans="1:5" x14ac:dyDescent="0.45">
      <c r="A503" s="17" t="str">
        <f>+IF(入力!A503="","",入力!A503)</f>
        <v/>
      </c>
      <c r="B503" s="17" t="str">
        <f>+IF(A503="","",入力!F503)</f>
        <v/>
      </c>
      <c r="C503" s="17" t="str">
        <f>+IF(A503="","",入力!G503)</f>
        <v/>
      </c>
      <c r="D503" s="17" t="str">
        <f t="shared" si="13"/>
        <v/>
      </c>
      <c r="E503" s="17" t="str">
        <f>+IF(A503="","",IF(COUNTIF($D$6:D502,D503)&gt;0,"",A503))</f>
        <v/>
      </c>
    </row>
    <row r="504" spans="1:5" x14ac:dyDescent="0.45">
      <c r="A504" s="17" t="str">
        <f>+IF(入力!A504="","",入力!A504)</f>
        <v/>
      </c>
      <c r="B504" s="17" t="str">
        <f>+IF(A504="","",入力!F504)</f>
        <v/>
      </c>
      <c r="C504" s="17" t="str">
        <f>+IF(A504="","",入力!G504)</f>
        <v/>
      </c>
      <c r="D504" s="17" t="str">
        <f t="shared" si="13"/>
        <v/>
      </c>
      <c r="E504" s="17" t="str">
        <f>+IF(A504="","",IF(COUNTIF($D$6:D503,D504)&gt;0,"",A504))</f>
        <v/>
      </c>
    </row>
    <row r="505" spans="1:5" x14ac:dyDescent="0.45">
      <c r="A505" s="17" t="str">
        <f>+IF(入力!A505="","",入力!A505)</f>
        <v/>
      </c>
      <c r="B505" s="17" t="str">
        <f>+IF(A505="","",入力!F505)</f>
        <v/>
      </c>
      <c r="C505" s="17" t="str">
        <f>+IF(A505="","",入力!G505)</f>
        <v/>
      </c>
      <c r="D505" s="17" t="str">
        <f t="shared" si="13"/>
        <v/>
      </c>
      <c r="E505" s="17" t="str">
        <f>+IF(A505="","",IF(COUNTIF($D$6:D504,D505)&gt;0,"",A505))</f>
        <v/>
      </c>
    </row>
    <row r="506" spans="1:5" x14ac:dyDescent="0.45">
      <c r="A506" s="17" t="str">
        <f>+IF(入力!A506="","",入力!A506)</f>
        <v/>
      </c>
      <c r="B506" s="17" t="str">
        <f>+IF(A506="","",入力!F506)</f>
        <v/>
      </c>
      <c r="C506" s="17" t="str">
        <f>+IF(A506="","",入力!G506)</f>
        <v/>
      </c>
      <c r="D506" s="17" t="str">
        <f t="shared" si="13"/>
        <v/>
      </c>
      <c r="E506" s="17" t="str">
        <f>+IF(A506="","",IF(COUNTIF($D$6:D505,D506)&gt;0,"",A506))</f>
        <v/>
      </c>
    </row>
    <row r="507" spans="1:5" x14ac:dyDescent="0.45">
      <c r="A507" s="17" t="str">
        <f>+IF(入力!A507="","",入力!A507)</f>
        <v/>
      </c>
      <c r="B507" s="17" t="str">
        <f>+IF(A507="","",入力!F507)</f>
        <v/>
      </c>
      <c r="C507" s="17" t="str">
        <f>+IF(A507="","",入力!G507)</f>
        <v/>
      </c>
      <c r="D507" s="17" t="str">
        <f t="shared" si="13"/>
        <v/>
      </c>
      <c r="E507" s="17" t="str">
        <f>+IF(A507="","",IF(COUNTIF($D$6:D506,D507)&gt;0,"",A507))</f>
        <v/>
      </c>
    </row>
    <row r="508" spans="1:5" x14ac:dyDescent="0.45">
      <c r="A508" s="17" t="str">
        <f>+IF(入力!A508="","",入力!A508)</f>
        <v/>
      </c>
      <c r="B508" s="17" t="str">
        <f>+IF(A508="","",入力!F508)</f>
        <v/>
      </c>
      <c r="C508" s="17" t="str">
        <f>+IF(A508="","",入力!G508)</f>
        <v/>
      </c>
      <c r="D508" s="17" t="str">
        <f t="shared" si="13"/>
        <v/>
      </c>
      <c r="E508" s="17" t="str">
        <f>+IF(A508="","",IF(COUNTIF($D$6:D507,D508)&gt;0,"",A508))</f>
        <v/>
      </c>
    </row>
    <row r="509" spans="1:5" x14ac:dyDescent="0.45">
      <c r="A509" s="17" t="str">
        <f>+IF(入力!A509="","",入力!A509)</f>
        <v/>
      </c>
      <c r="B509" s="17" t="str">
        <f>+IF(A509="","",入力!F509)</f>
        <v/>
      </c>
      <c r="C509" s="17" t="str">
        <f>+IF(A509="","",入力!G509)</f>
        <v/>
      </c>
      <c r="D509" s="17" t="str">
        <f t="shared" si="13"/>
        <v/>
      </c>
      <c r="E509" s="17" t="str">
        <f>+IF(A509="","",IF(COUNTIF($D$6:D508,D509)&gt;0,"",A509))</f>
        <v/>
      </c>
    </row>
    <row r="510" spans="1:5" x14ac:dyDescent="0.45">
      <c r="A510" s="17" t="str">
        <f>+IF(入力!A510="","",入力!A510)</f>
        <v/>
      </c>
      <c r="B510" s="17" t="str">
        <f>+IF(A510="","",入力!F510)</f>
        <v/>
      </c>
      <c r="C510" s="17" t="str">
        <f>+IF(A510="","",入力!G510)</f>
        <v/>
      </c>
      <c r="D510" s="17" t="str">
        <f t="shared" ref="D510:D573" si="14">+IF(A510="","",B510&amp;C510)</f>
        <v/>
      </c>
      <c r="E510" s="17" t="str">
        <f>+IF(A510="","",IF(COUNTIF($D$6:D509,D510)&gt;0,"",A510))</f>
        <v/>
      </c>
    </row>
    <row r="511" spans="1:5" x14ac:dyDescent="0.45">
      <c r="A511" s="17" t="str">
        <f>+IF(入力!A511="","",入力!A511)</f>
        <v/>
      </c>
      <c r="B511" s="17" t="str">
        <f>+IF(A511="","",入力!F511)</f>
        <v/>
      </c>
      <c r="C511" s="17" t="str">
        <f>+IF(A511="","",入力!G511)</f>
        <v/>
      </c>
      <c r="D511" s="17" t="str">
        <f t="shared" si="14"/>
        <v/>
      </c>
      <c r="E511" s="17" t="str">
        <f>+IF(A511="","",IF(COUNTIF($D$6:D510,D511)&gt;0,"",A511))</f>
        <v/>
      </c>
    </row>
    <row r="512" spans="1:5" x14ac:dyDescent="0.45">
      <c r="A512" s="17" t="str">
        <f>+IF(入力!A512="","",入力!A512)</f>
        <v/>
      </c>
      <c r="B512" s="17" t="str">
        <f>+IF(A512="","",入力!F512)</f>
        <v/>
      </c>
      <c r="C512" s="17" t="str">
        <f>+IF(A512="","",入力!G512)</f>
        <v/>
      </c>
      <c r="D512" s="17" t="str">
        <f t="shared" si="14"/>
        <v/>
      </c>
      <c r="E512" s="17" t="str">
        <f>+IF(A512="","",IF(COUNTIF($D$6:D511,D512)&gt;0,"",A512))</f>
        <v/>
      </c>
    </row>
    <row r="513" spans="1:5" x14ac:dyDescent="0.45">
      <c r="A513" s="17" t="str">
        <f>+IF(入力!A513="","",入力!A513)</f>
        <v/>
      </c>
      <c r="B513" s="17" t="str">
        <f>+IF(A513="","",入力!F513)</f>
        <v/>
      </c>
      <c r="C513" s="17" t="str">
        <f>+IF(A513="","",入力!G513)</f>
        <v/>
      </c>
      <c r="D513" s="17" t="str">
        <f t="shared" si="14"/>
        <v/>
      </c>
      <c r="E513" s="17" t="str">
        <f>+IF(A513="","",IF(COUNTIF($D$6:D512,D513)&gt;0,"",A513))</f>
        <v/>
      </c>
    </row>
    <row r="514" spans="1:5" x14ac:dyDescent="0.45">
      <c r="A514" s="17" t="str">
        <f>+IF(入力!A514="","",入力!A514)</f>
        <v/>
      </c>
      <c r="B514" s="17" t="str">
        <f>+IF(A514="","",入力!F514)</f>
        <v/>
      </c>
      <c r="C514" s="17" t="str">
        <f>+IF(A514="","",入力!G514)</f>
        <v/>
      </c>
      <c r="D514" s="17" t="str">
        <f t="shared" si="14"/>
        <v/>
      </c>
      <c r="E514" s="17" t="str">
        <f>+IF(A514="","",IF(COUNTIF($D$6:D513,D514)&gt;0,"",A514))</f>
        <v/>
      </c>
    </row>
    <row r="515" spans="1:5" x14ac:dyDescent="0.45">
      <c r="A515" s="17" t="str">
        <f>+IF(入力!A515="","",入力!A515)</f>
        <v/>
      </c>
      <c r="B515" s="17" t="str">
        <f>+IF(A515="","",入力!F515)</f>
        <v/>
      </c>
      <c r="C515" s="17" t="str">
        <f>+IF(A515="","",入力!G515)</f>
        <v/>
      </c>
      <c r="D515" s="17" t="str">
        <f t="shared" si="14"/>
        <v/>
      </c>
      <c r="E515" s="17" t="str">
        <f>+IF(A515="","",IF(COUNTIF($D$6:D514,D515)&gt;0,"",A515))</f>
        <v/>
      </c>
    </row>
    <row r="516" spans="1:5" x14ac:dyDescent="0.45">
      <c r="A516" s="17" t="str">
        <f>+IF(入力!A516="","",入力!A516)</f>
        <v/>
      </c>
      <c r="B516" s="17" t="str">
        <f>+IF(A516="","",入力!F516)</f>
        <v/>
      </c>
      <c r="C516" s="17" t="str">
        <f>+IF(A516="","",入力!G516)</f>
        <v/>
      </c>
      <c r="D516" s="17" t="str">
        <f t="shared" si="14"/>
        <v/>
      </c>
      <c r="E516" s="17" t="str">
        <f>+IF(A516="","",IF(COUNTIF($D$6:D515,D516)&gt;0,"",A516))</f>
        <v/>
      </c>
    </row>
    <row r="517" spans="1:5" x14ac:dyDescent="0.45">
      <c r="A517" s="17" t="str">
        <f>+IF(入力!A517="","",入力!A517)</f>
        <v/>
      </c>
      <c r="B517" s="17" t="str">
        <f>+IF(A517="","",入力!F517)</f>
        <v/>
      </c>
      <c r="C517" s="17" t="str">
        <f>+IF(A517="","",入力!G517)</f>
        <v/>
      </c>
      <c r="D517" s="17" t="str">
        <f t="shared" si="14"/>
        <v/>
      </c>
      <c r="E517" s="17" t="str">
        <f>+IF(A517="","",IF(COUNTIF($D$6:D516,D517)&gt;0,"",A517))</f>
        <v/>
      </c>
    </row>
    <row r="518" spans="1:5" x14ac:dyDescent="0.45">
      <c r="A518" s="17" t="str">
        <f>+IF(入力!A518="","",入力!A518)</f>
        <v/>
      </c>
      <c r="B518" s="17" t="str">
        <f>+IF(A518="","",入力!F518)</f>
        <v/>
      </c>
      <c r="C518" s="17" t="str">
        <f>+IF(A518="","",入力!G518)</f>
        <v/>
      </c>
      <c r="D518" s="17" t="str">
        <f t="shared" si="14"/>
        <v/>
      </c>
      <c r="E518" s="17" t="str">
        <f>+IF(A518="","",IF(COUNTIF($D$6:D517,D518)&gt;0,"",A518))</f>
        <v/>
      </c>
    </row>
    <row r="519" spans="1:5" x14ac:dyDescent="0.45">
      <c r="A519" s="17" t="str">
        <f>+IF(入力!A519="","",入力!A519)</f>
        <v/>
      </c>
      <c r="B519" s="17" t="str">
        <f>+IF(A519="","",入力!F519)</f>
        <v/>
      </c>
      <c r="C519" s="17" t="str">
        <f>+IF(A519="","",入力!G519)</f>
        <v/>
      </c>
      <c r="D519" s="17" t="str">
        <f t="shared" si="14"/>
        <v/>
      </c>
      <c r="E519" s="17" t="str">
        <f>+IF(A519="","",IF(COUNTIF($D$6:D518,D519)&gt;0,"",A519))</f>
        <v/>
      </c>
    </row>
    <row r="520" spans="1:5" x14ac:dyDescent="0.45">
      <c r="A520" s="17" t="str">
        <f>+IF(入力!A520="","",入力!A520)</f>
        <v/>
      </c>
      <c r="B520" s="17" t="str">
        <f>+IF(A520="","",入力!F520)</f>
        <v/>
      </c>
      <c r="C520" s="17" t="str">
        <f>+IF(A520="","",入力!G520)</f>
        <v/>
      </c>
      <c r="D520" s="17" t="str">
        <f t="shared" si="14"/>
        <v/>
      </c>
      <c r="E520" s="17" t="str">
        <f>+IF(A520="","",IF(COUNTIF($D$6:D519,D520)&gt;0,"",A520))</f>
        <v/>
      </c>
    </row>
    <row r="521" spans="1:5" x14ac:dyDescent="0.45">
      <c r="A521" s="17" t="str">
        <f>+IF(入力!A521="","",入力!A521)</f>
        <v/>
      </c>
      <c r="B521" s="17" t="str">
        <f>+IF(A521="","",入力!F521)</f>
        <v/>
      </c>
      <c r="C521" s="17" t="str">
        <f>+IF(A521="","",入力!G521)</f>
        <v/>
      </c>
      <c r="D521" s="17" t="str">
        <f t="shared" si="14"/>
        <v/>
      </c>
      <c r="E521" s="17" t="str">
        <f>+IF(A521="","",IF(COUNTIF($D$6:D520,D521)&gt;0,"",A521))</f>
        <v/>
      </c>
    </row>
    <row r="522" spans="1:5" x14ac:dyDescent="0.45">
      <c r="A522" s="17" t="str">
        <f>+IF(入力!A522="","",入力!A522)</f>
        <v/>
      </c>
      <c r="B522" s="17" t="str">
        <f>+IF(A522="","",入力!F522)</f>
        <v/>
      </c>
      <c r="C522" s="17" t="str">
        <f>+IF(A522="","",入力!G522)</f>
        <v/>
      </c>
      <c r="D522" s="17" t="str">
        <f t="shared" si="14"/>
        <v/>
      </c>
      <c r="E522" s="17" t="str">
        <f>+IF(A522="","",IF(COUNTIF($D$6:D521,D522)&gt;0,"",A522))</f>
        <v/>
      </c>
    </row>
    <row r="523" spans="1:5" x14ac:dyDescent="0.45">
      <c r="A523" s="17" t="str">
        <f>+IF(入力!A523="","",入力!A523)</f>
        <v/>
      </c>
      <c r="B523" s="17" t="str">
        <f>+IF(A523="","",入力!F523)</f>
        <v/>
      </c>
      <c r="C523" s="17" t="str">
        <f>+IF(A523="","",入力!G523)</f>
        <v/>
      </c>
      <c r="D523" s="17" t="str">
        <f t="shared" si="14"/>
        <v/>
      </c>
      <c r="E523" s="17" t="str">
        <f>+IF(A523="","",IF(COUNTIF($D$6:D522,D523)&gt;0,"",A523))</f>
        <v/>
      </c>
    </row>
    <row r="524" spans="1:5" x14ac:dyDescent="0.45">
      <c r="A524" s="17" t="str">
        <f>+IF(入力!A524="","",入力!A524)</f>
        <v/>
      </c>
      <c r="B524" s="17" t="str">
        <f>+IF(A524="","",入力!F524)</f>
        <v/>
      </c>
      <c r="C524" s="17" t="str">
        <f>+IF(A524="","",入力!G524)</f>
        <v/>
      </c>
      <c r="D524" s="17" t="str">
        <f t="shared" si="14"/>
        <v/>
      </c>
      <c r="E524" s="17" t="str">
        <f>+IF(A524="","",IF(COUNTIF($D$6:D523,D524)&gt;0,"",A524))</f>
        <v/>
      </c>
    </row>
    <row r="525" spans="1:5" x14ac:dyDescent="0.45">
      <c r="A525" s="17" t="str">
        <f>+IF(入力!A525="","",入力!A525)</f>
        <v/>
      </c>
      <c r="B525" s="17" t="str">
        <f>+IF(A525="","",入力!F525)</f>
        <v/>
      </c>
      <c r="C525" s="17" t="str">
        <f>+IF(A525="","",入力!G525)</f>
        <v/>
      </c>
      <c r="D525" s="17" t="str">
        <f t="shared" si="14"/>
        <v/>
      </c>
      <c r="E525" s="17" t="str">
        <f>+IF(A525="","",IF(COUNTIF($D$6:D524,D525)&gt;0,"",A525))</f>
        <v/>
      </c>
    </row>
    <row r="526" spans="1:5" x14ac:dyDescent="0.45">
      <c r="A526" s="17" t="str">
        <f>+IF(入力!A526="","",入力!A526)</f>
        <v/>
      </c>
      <c r="B526" s="17" t="str">
        <f>+IF(A526="","",入力!F526)</f>
        <v/>
      </c>
      <c r="C526" s="17" t="str">
        <f>+IF(A526="","",入力!G526)</f>
        <v/>
      </c>
      <c r="D526" s="17" t="str">
        <f t="shared" si="14"/>
        <v/>
      </c>
      <c r="E526" s="17" t="str">
        <f>+IF(A526="","",IF(COUNTIF($D$6:D525,D526)&gt;0,"",A526))</f>
        <v/>
      </c>
    </row>
    <row r="527" spans="1:5" x14ac:dyDescent="0.45">
      <c r="A527" s="17" t="str">
        <f>+IF(入力!A527="","",入力!A527)</f>
        <v/>
      </c>
      <c r="B527" s="17" t="str">
        <f>+IF(A527="","",入力!F527)</f>
        <v/>
      </c>
      <c r="C527" s="17" t="str">
        <f>+IF(A527="","",入力!G527)</f>
        <v/>
      </c>
      <c r="D527" s="17" t="str">
        <f t="shared" si="14"/>
        <v/>
      </c>
      <c r="E527" s="17" t="str">
        <f>+IF(A527="","",IF(COUNTIF($D$6:D526,D527)&gt;0,"",A527))</f>
        <v/>
      </c>
    </row>
    <row r="528" spans="1:5" x14ac:dyDescent="0.45">
      <c r="A528" s="17" t="str">
        <f>+IF(入力!A528="","",入力!A528)</f>
        <v/>
      </c>
      <c r="B528" s="17" t="str">
        <f>+IF(A528="","",入力!F528)</f>
        <v/>
      </c>
      <c r="C528" s="17" t="str">
        <f>+IF(A528="","",入力!G528)</f>
        <v/>
      </c>
      <c r="D528" s="17" t="str">
        <f t="shared" si="14"/>
        <v/>
      </c>
      <c r="E528" s="17" t="str">
        <f>+IF(A528="","",IF(COUNTIF($D$6:D527,D528)&gt;0,"",A528))</f>
        <v/>
      </c>
    </row>
    <row r="529" spans="1:5" x14ac:dyDescent="0.45">
      <c r="A529" s="17" t="str">
        <f>+IF(入力!A529="","",入力!A529)</f>
        <v/>
      </c>
      <c r="B529" s="17" t="str">
        <f>+IF(A529="","",入力!F529)</f>
        <v/>
      </c>
      <c r="C529" s="17" t="str">
        <f>+IF(A529="","",入力!G529)</f>
        <v/>
      </c>
      <c r="D529" s="17" t="str">
        <f t="shared" si="14"/>
        <v/>
      </c>
      <c r="E529" s="17" t="str">
        <f>+IF(A529="","",IF(COUNTIF($D$6:D528,D529)&gt;0,"",A529))</f>
        <v/>
      </c>
    </row>
    <row r="530" spans="1:5" x14ac:dyDescent="0.45">
      <c r="A530" s="17" t="str">
        <f>+IF(入力!A530="","",入力!A530)</f>
        <v/>
      </c>
      <c r="B530" s="17" t="str">
        <f>+IF(A530="","",入力!F530)</f>
        <v/>
      </c>
      <c r="C530" s="17" t="str">
        <f>+IF(A530="","",入力!G530)</f>
        <v/>
      </c>
      <c r="D530" s="17" t="str">
        <f t="shared" si="14"/>
        <v/>
      </c>
      <c r="E530" s="17" t="str">
        <f>+IF(A530="","",IF(COUNTIF($D$6:D529,D530)&gt;0,"",A530))</f>
        <v/>
      </c>
    </row>
    <row r="531" spans="1:5" x14ac:dyDescent="0.45">
      <c r="A531" s="17" t="str">
        <f>+IF(入力!A531="","",入力!A531)</f>
        <v/>
      </c>
      <c r="B531" s="17" t="str">
        <f>+IF(A531="","",入力!F531)</f>
        <v/>
      </c>
      <c r="C531" s="17" t="str">
        <f>+IF(A531="","",入力!G531)</f>
        <v/>
      </c>
      <c r="D531" s="17" t="str">
        <f t="shared" si="14"/>
        <v/>
      </c>
      <c r="E531" s="17" t="str">
        <f>+IF(A531="","",IF(COUNTIF($D$6:D530,D531)&gt;0,"",A531))</f>
        <v/>
      </c>
    </row>
    <row r="532" spans="1:5" x14ac:dyDescent="0.45">
      <c r="A532" s="17" t="str">
        <f>+IF(入力!A532="","",入力!A532)</f>
        <v/>
      </c>
      <c r="B532" s="17" t="str">
        <f>+IF(A532="","",入力!F532)</f>
        <v/>
      </c>
      <c r="C532" s="17" t="str">
        <f>+IF(A532="","",入力!G532)</f>
        <v/>
      </c>
      <c r="D532" s="17" t="str">
        <f t="shared" si="14"/>
        <v/>
      </c>
      <c r="E532" s="17" t="str">
        <f>+IF(A532="","",IF(COUNTIF($D$6:D531,D532)&gt;0,"",A532))</f>
        <v/>
      </c>
    </row>
    <row r="533" spans="1:5" x14ac:dyDescent="0.45">
      <c r="A533" s="17" t="str">
        <f>+IF(入力!A533="","",入力!A533)</f>
        <v/>
      </c>
      <c r="B533" s="17" t="str">
        <f>+IF(A533="","",入力!F533)</f>
        <v/>
      </c>
      <c r="C533" s="17" t="str">
        <f>+IF(A533="","",入力!G533)</f>
        <v/>
      </c>
      <c r="D533" s="17" t="str">
        <f t="shared" si="14"/>
        <v/>
      </c>
      <c r="E533" s="17" t="str">
        <f>+IF(A533="","",IF(COUNTIF($D$6:D532,D533)&gt;0,"",A533))</f>
        <v/>
      </c>
    </row>
    <row r="534" spans="1:5" x14ac:dyDescent="0.45">
      <c r="A534" s="17" t="str">
        <f>+IF(入力!A534="","",入力!A534)</f>
        <v/>
      </c>
      <c r="B534" s="17" t="str">
        <f>+IF(A534="","",入力!F534)</f>
        <v/>
      </c>
      <c r="C534" s="17" t="str">
        <f>+IF(A534="","",入力!G534)</f>
        <v/>
      </c>
      <c r="D534" s="17" t="str">
        <f t="shared" si="14"/>
        <v/>
      </c>
      <c r="E534" s="17" t="str">
        <f>+IF(A534="","",IF(COUNTIF($D$6:D533,D534)&gt;0,"",A534))</f>
        <v/>
      </c>
    </row>
    <row r="535" spans="1:5" x14ac:dyDescent="0.45">
      <c r="A535" s="17" t="str">
        <f>+IF(入力!A535="","",入力!A535)</f>
        <v/>
      </c>
      <c r="B535" s="17" t="str">
        <f>+IF(A535="","",入力!F535)</f>
        <v/>
      </c>
      <c r="C535" s="17" t="str">
        <f>+IF(A535="","",入力!G535)</f>
        <v/>
      </c>
      <c r="D535" s="17" t="str">
        <f t="shared" si="14"/>
        <v/>
      </c>
      <c r="E535" s="17" t="str">
        <f>+IF(A535="","",IF(COUNTIF($D$6:D534,D535)&gt;0,"",A535))</f>
        <v/>
      </c>
    </row>
    <row r="536" spans="1:5" x14ac:dyDescent="0.45">
      <c r="A536" s="17" t="str">
        <f>+IF(入力!A536="","",入力!A536)</f>
        <v/>
      </c>
      <c r="B536" s="17" t="str">
        <f>+IF(A536="","",入力!F536)</f>
        <v/>
      </c>
      <c r="C536" s="17" t="str">
        <f>+IF(A536="","",入力!G536)</f>
        <v/>
      </c>
      <c r="D536" s="17" t="str">
        <f t="shared" si="14"/>
        <v/>
      </c>
      <c r="E536" s="17" t="str">
        <f>+IF(A536="","",IF(COUNTIF($D$6:D535,D536)&gt;0,"",A536))</f>
        <v/>
      </c>
    </row>
    <row r="537" spans="1:5" x14ac:dyDescent="0.45">
      <c r="A537" s="17" t="str">
        <f>+IF(入力!A537="","",入力!A537)</f>
        <v/>
      </c>
      <c r="B537" s="17" t="str">
        <f>+IF(A537="","",入力!F537)</f>
        <v/>
      </c>
      <c r="C537" s="17" t="str">
        <f>+IF(A537="","",入力!G537)</f>
        <v/>
      </c>
      <c r="D537" s="17" t="str">
        <f t="shared" si="14"/>
        <v/>
      </c>
      <c r="E537" s="17" t="str">
        <f>+IF(A537="","",IF(COUNTIF($D$6:D536,D537)&gt;0,"",A537))</f>
        <v/>
      </c>
    </row>
    <row r="538" spans="1:5" x14ac:dyDescent="0.45">
      <c r="A538" s="17" t="str">
        <f>+IF(入力!A538="","",入力!A538)</f>
        <v/>
      </c>
      <c r="B538" s="17" t="str">
        <f>+IF(A538="","",入力!F538)</f>
        <v/>
      </c>
      <c r="C538" s="17" t="str">
        <f>+IF(A538="","",入力!G538)</f>
        <v/>
      </c>
      <c r="D538" s="17" t="str">
        <f t="shared" si="14"/>
        <v/>
      </c>
      <c r="E538" s="17" t="str">
        <f>+IF(A538="","",IF(COUNTIF($D$6:D537,D538)&gt;0,"",A538))</f>
        <v/>
      </c>
    </row>
    <row r="539" spans="1:5" x14ac:dyDescent="0.45">
      <c r="A539" s="17" t="str">
        <f>+IF(入力!A539="","",入力!A539)</f>
        <v/>
      </c>
      <c r="B539" s="17" t="str">
        <f>+IF(A539="","",入力!F539)</f>
        <v/>
      </c>
      <c r="C539" s="17" t="str">
        <f>+IF(A539="","",入力!G539)</f>
        <v/>
      </c>
      <c r="D539" s="17" t="str">
        <f t="shared" si="14"/>
        <v/>
      </c>
      <c r="E539" s="17" t="str">
        <f>+IF(A539="","",IF(COUNTIF($D$6:D538,D539)&gt;0,"",A539))</f>
        <v/>
      </c>
    </row>
    <row r="540" spans="1:5" x14ac:dyDescent="0.45">
      <c r="A540" s="17" t="str">
        <f>+IF(入力!A540="","",入力!A540)</f>
        <v/>
      </c>
      <c r="B540" s="17" t="str">
        <f>+IF(A540="","",入力!F540)</f>
        <v/>
      </c>
      <c r="C540" s="17" t="str">
        <f>+IF(A540="","",入力!G540)</f>
        <v/>
      </c>
      <c r="D540" s="17" t="str">
        <f t="shared" si="14"/>
        <v/>
      </c>
      <c r="E540" s="17" t="str">
        <f>+IF(A540="","",IF(COUNTIF($D$6:D539,D540)&gt;0,"",A540))</f>
        <v/>
      </c>
    </row>
    <row r="541" spans="1:5" x14ac:dyDescent="0.45">
      <c r="A541" s="17" t="str">
        <f>+IF(入力!A541="","",入力!A541)</f>
        <v/>
      </c>
      <c r="B541" s="17" t="str">
        <f>+IF(A541="","",入力!F541)</f>
        <v/>
      </c>
      <c r="C541" s="17" t="str">
        <f>+IF(A541="","",入力!G541)</f>
        <v/>
      </c>
      <c r="D541" s="17" t="str">
        <f t="shared" si="14"/>
        <v/>
      </c>
      <c r="E541" s="17" t="str">
        <f>+IF(A541="","",IF(COUNTIF($D$6:D540,D541)&gt;0,"",A541))</f>
        <v/>
      </c>
    </row>
    <row r="542" spans="1:5" x14ac:dyDescent="0.45">
      <c r="A542" s="17" t="str">
        <f>+IF(入力!A542="","",入力!A542)</f>
        <v/>
      </c>
      <c r="B542" s="17" t="str">
        <f>+IF(A542="","",入力!F542)</f>
        <v/>
      </c>
      <c r="C542" s="17" t="str">
        <f>+IF(A542="","",入力!G542)</f>
        <v/>
      </c>
      <c r="D542" s="17" t="str">
        <f t="shared" si="14"/>
        <v/>
      </c>
      <c r="E542" s="17" t="str">
        <f>+IF(A542="","",IF(COUNTIF($D$6:D541,D542)&gt;0,"",A542))</f>
        <v/>
      </c>
    </row>
    <row r="543" spans="1:5" x14ac:dyDescent="0.45">
      <c r="A543" s="17" t="str">
        <f>+IF(入力!A543="","",入力!A543)</f>
        <v/>
      </c>
      <c r="B543" s="17" t="str">
        <f>+IF(A543="","",入力!F543)</f>
        <v/>
      </c>
      <c r="C543" s="17" t="str">
        <f>+IF(A543="","",入力!G543)</f>
        <v/>
      </c>
      <c r="D543" s="17" t="str">
        <f t="shared" si="14"/>
        <v/>
      </c>
      <c r="E543" s="17" t="str">
        <f>+IF(A543="","",IF(COUNTIF($D$6:D542,D543)&gt;0,"",A543))</f>
        <v/>
      </c>
    </row>
    <row r="544" spans="1:5" x14ac:dyDescent="0.45">
      <c r="A544" s="17" t="str">
        <f>+IF(入力!A544="","",入力!A544)</f>
        <v/>
      </c>
      <c r="B544" s="17" t="str">
        <f>+IF(A544="","",入力!F544)</f>
        <v/>
      </c>
      <c r="C544" s="17" t="str">
        <f>+IF(A544="","",入力!G544)</f>
        <v/>
      </c>
      <c r="D544" s="17" t="str">
        <f t="shared" si="14"/>
        <v/>
      </c>
      <c r="E544" s="17" t="str">
        <f>+IF(A544="","",IF(COUNTIF($D$6:D543,D544)&gt;0,"",A544))</f>
        <v/>
      </c>
    </row>
    <row r="545" spans="1:5" x14ac:dyDescent="0.45">
      <c r="A545" s="17" t="str">
        <f>+IF(入力!A545="","",入力!A545)</f>
        <v/>
      </c>
      <c r="B545" s="17" t="str">
        <f>+IF(A545="","",入力!F545)</f>
        <v/>
      </c>
      <c r="C545" s="17" t="str">
        <f>+IF(A545="","",入力!G545)</f>
        <v/>
      </c>
      <c r="D545" s="17" t="str">
        <f t="shared" si="14"/>
        <v/>
      </c>
      <c r="E545" s="17" t="str">
        <f>+IF(A545="","",IF(COUNTIF($D$6:D544,D545)&gt;0,"",A545))</f>
        <v/>
      </c>
    </row>
    <row r="546" spans="1:5" x14ac:dyDescent="0.45">
      <c r="A546" s="17" t="str">
        <f>+IF(入力!A546="","",入力!A546)</f>
        <v/>
      </c>
      <c r="B546" s="17" t="str">
        <f>+IF(A546="","",入力!F546)</f>
        <v/>
      </c>
      <c r="C546" s="17" t="str">
        <f>+IF(A546="","",入力!G546)</f>
        <v/>
      </c>
      <c r="D546" s="17" t="str">
        <f t="shared" si="14"/>
        <v/>
      </c>
      <c r="E546" s="17" t="str">
        <f>+IF(A546="","",IF(COUNTIF($D$6:D545,D546)&gt;0,"",A546))</f>
        <v/>
      </c>
    </row>
    <row r="547" spans="1:5" x14ac:dyDescent="0.45">
      <c r="A547" s="17" t="str">
        <f>+IF(入力!A547="","",入力!A547)</f>
        <v/>
      </c>
      <c r="B547" s="17" t="str">
        <f>+IF(A547="","",入力!F547)</f>
        <v/>
      </c>
      <c r="C547" s="17" t="str">
        <f>+IF(A547="","",入力!G547)</f>
        <v/>
      </c>
      <c r="D547" s="17" t="str">
        <f t="shared" si="14"/>
        <v/>
      </c>
      <c r="E547" s="17" t="str">
        <f>+IF(A547="","",IF(COUNTIF($D$6:D546,D547)&gt;0,"",A547))</f>
        <v/>
      </c>
    </row>
    <row r="548" spans="1:5" x14ac:dyDescent="0.45">
      <c r="A548" s="17" t="str">
        <f>+IF(入力!A548="","",入力!A548)</f>
        <v/>
      </c>
      <c r="B548" s="17" t="str">
        <f>+IF(A548="","",入力!F548)</f>
        <v/>
      </c>
      <c r="C548" s="17" t="str">
        <f>+IF(A548="","",入力!G548)</f>
        <v/>
      </c>
      <c r="D548" s="17" t="str">
        <f t="shared" si="14"/>
        <v/>
      </c>
      <c r="E548" s="17" t="str">
        <f>+IF(A548="","",IF(COUNTIF($D$6:D547,D548)&gt;0,"",A548))</f>
        <v/>
      </c>
    </row>
    <row r="549" spans="1:5" x14ac:dyDescent="0.45">
      <c r="A549" s="17" t="str">
        <f>+IF(入力!A549="","",入力!A549)</f>
        <v/>
      </c>
      <c r="B549" s="17" t="str">
        <f>+IF(A549="","",入力!F549)</f>
        <v/>
      </c>
      <c r="C549" s="17" t="str">
        <f>+IF(A549="","",入力!G549)</f>
        <v/>
      </c>
      <c r="D549" s="17" t="str">
        <f t="shared" si="14"/>
        <v/>
      </c>
      <c r="E549" s="17" t="str">
        <f>+IF(A549="","",IF(COUNTIF($D$6:D548,D549)&gt;0,"",A549))</f>
        <v/>
      </c>
    </row>
    <row r="550" spans="1:5" x14ac:dyDescent="0.45">
      <c r="A550" s="17" t="str">
        <f>+IF(入力!A550="","",入力!A550)</f>
        <v/>
      </c>
      <c r="B550" s="17" t="str">
        <f>+IF(A550="","",入力!F550)</f>
        <v/>
      </c>
      <c r="C550" s="17" t="str">
        <f>+IF(A550="","",入力!G550)</f>
        <v/>
      </c>
      <c r="D550" s="17" t="str">
        <f t="shared" si="14"/>
        <v/>
      </c>
      <c r="E550" s="17" t="str">
        <f>+IF(A550="","",IF(COUNTIF($D$6:D549,D550)&gt;0,"",A550))</f>
        <v/>
      </c>
    </row>
    <row r="551" spans="1:5" x14ac:dyDescent="0.45">
      <c r="A551" s="17" t="str">
        <f>+IF(入力!A551="","",入力!A551)</f>
        <v/>
      </c>
      <c r="B551" s="17" t="str">
        <f>+IF(A551="","",入力!F551)</f>
        <v/>
      </c>
      <c r="C551" s="17" t="str">
        <f>+IF(A551="","",入力!G551)</f>
        <v/>
      </c>
      <c r="D551" s="17" t="str">
        <f t="shared" si="14"/>
        <v/>
      </c>
      <c r="E551" s="17" t="str">
        <f>+IF(A551="","",IF(COUNTIF($D$6:D550,D551)&gt;0,"",A551))</f>
        <v/>
      </c>
    </row>
    <row r="552" spans="1:5" x14ac:dyDescent="0.45">
      <c r="A552" s="17" t="str">
        <f>+IF(入力!A552="","",入力!A552)</f>
        <v/>
      </c>
      <c r="B552" s="17" t="str">
        <f>+IF(A552="","",入力!F552)</f>
        <v/>
      </c>
      <c r="C552" s="17" t="str">
        <f>+IF(A552="","",入力!G552)</f>
        <v/>
      </c>
      <c r="D552" s="17" t="str">
        <f t="shared" si="14"/>
        <v/>
      </c>
      <c r="E552" s="17" t="str">
        <f>+IF(A552="","",IF(COUNTIF($D$6:D551,D552)&gt;0,"",A552))</f>
        <v/>
      </c>
    </row>
    <row r="553" spans="1:5" x14ac:dyDescent="0.45">
      <c r="A553" s="17" t="str">
        <f>+IF(入力!A553="","",入力!A553)</f>
        <v/>
      </c>
      <c r="B553" s="17" t="str">
        <f>+IF(A553="","",入力!F553)</f>
        <v/>
      </c>
      <c r="C553" s="17" t="str">
        <f>+IF(A553="","",入力!G553)</f>
        <v/>
      </c>
      <c r="D553" s="17" t="str">
        <f t="shared" si="14"/>
        <v/>
      </c>
      <c r="E553" s="17" t="str">
        <f>+IF(A553="","",IF(COUNTIF($D$6:D552,D553)&gt;0,"",A553))</f>
        <v/>
      </c>
    </row>
    <row r="554" spans="1:5" x14ac:dyDescent="0.45">
      <c r="A554" s="17" t="str">
        <f>+IF(入力!A554="","",入力!A554)</f>
        <v/>
      </c>
      <c r="B554" s="17" t="str">
        <f>+IF(A554="","",入力!F554)</f>
        <v/>
      </c>
      <c r="C554" s="17" t="str">
        <f>+IF(A554="","",入力!G554)</f>
        <v/>
      </c>
      <c r="D554" s="17" t="str">
        <f t="shared" si="14"/>
        <v/>
      </c>
      <c r="E554" s="17" t="str">
        <f>+IF(A554="","",IF(COUNTIF($D$6:D553,D554)&gt;0,"",A554))</f>
        <v/>
      </c>
    </row>
    <row r="555" spans="1:5" x14ac:dyDescent="0.45">
      <c r="A555" s="17" t="str">
        <f>+IF(入力!A555="","",入力!A555)</f>
        <v/>
      </c>
      <c r="B555" s="17" t="str">
        <f>+IF(A555="","",入力!F555)</f>
        <v/>
      </c>
      <c r="C555" s="17" t="str">
        <f>+IF(A555="","",入力!G555)</f>
        <v/>
      </c>
      <c r="D555" s="17" t="str">
        <f t="shared" si="14"/>
        <v/>
      </c>
      <c r="E555" s="17" t="str">
        <f>+IF(A555="","",IF(COUNTIF($D$6:D554,D555)&gt;0,"",A555))</f>
        <v/>
      </c>
    </row>
    <row r="556" spans="1:5" x14ac:dyDescent="0.45">
      <c r="A556" s="17" t="str">
        <f>+IF(入力!A556="","",入力!A556)</f>
        <v/>
      </c>
      <c r="B556" s="17" t="str">
        <f>+IF(A556="","",入力!F556)</f>
        <v/>
      </c>
      <c r="C556" s="17" t="str">
        <f>+IF(A556="","",入力!G556)</f>
        <v/>
      </c>
      <c r="D556" s="17" t="str">
        <f t="shared" si="14"/>
        <v/>
      </c>
      <c r="E556" s="17" t="str">
        <f>+IF(A556="","",IF(COUNTIF($D$6:D555,D556)&gt;0,"",A556))</f>
        <v/>
      </c>
    </row>
    <row r="557" spans="1:5" x14ac:dyDescent="0.45">
      <c r="A557" s="17" t="str">
        <f>+IF(入力!A557="","",入力!A557)</f>
        <v/>
      </c>
      <c r="B557" s="17" t="str">
        <f>+IF(A557="","",入力!F557)</f>
        <v/>
      </c>
      <c r="C557" s="17" t="str">
        <f>+IF(A557="","",入力!G557)</f>
        <v/>
      </c>
      <c r="D557" s="17" t="str">
        <f t="shared" si="14"/>
        <v/>
      </c>
      <c r="E557" s="17" t="str">
        <f>+IF(A557="","",IF(COUNTIF($D$6:D556,D557)&gt;0,"",A557))</f>
        <v/>
      </c>
    </row>
    <row r="558" spans="1:5" x14ac:dyDescent="0.45">
      <c r="A558" s="17" t="str">
        <f>+IF(入力!A558="","",入力!A558)</f>
        <v/>
      </c>
      <c r="B558" s="17" t="str">
        <f>+IF(A558="","",入力!F558)</f>
        <v/>
      </c>
      <c r="C558" s="17" t="str">
        <f>+IF(A558="","",入力!G558)</f>
        <v/>
      </c>
      <c r="D558" s="17" t="str">
        <f t="shared" si="14"/>
        <v/>
      </c>
      <c r="E558" s="17" t="str">
        <f>+IF(A558="","",IF(COUNTIF($D$6:D557,D558)&gt;0,"",A558))</f>
        <v/>
      </c>
    </row>
    <row r="559" spans="1:5" x14ac:dyDescent="0.45">
      <c r="A559" s="17" t="str">
        <f>+IF(入力!A559="","",入力!A559)</f>
        <v/>
      </c>
      <c r="B559" s="17" t="str">
        <f>+IF(A559="","",入力!F559)</f>
        <v/>
      </c>
      <c r="C559" s="17" t="str">
        <f>+IF(A559="","",入力!G559)</f>
        <v/>
      </c>
      <c r="D559" s="17" t="str">
        <f t="shared" si="14"/>
        <v/>
      </c>
      <c r="E559" s="17" t="str">
        <f>+IF(A559="","",IF(COUNTIF($D$6:D558,D559)&gt;0,"",A559))</f>
        <v/>
      </c>
    </row>
    <row r="560" spans="1:5" x14ac:dyDescent="0.45">
      <c r="A560" s="17" t="str">
        <f>+IF(入力!A560="","",入力!A560)</f>
        <v/>
      </c>
      <c r="B560" s="17" t="str">
        <f>+IF(A560="","",入力!F560)</f>
        <v/>
      </c>
      <c r="C560" s="17" t="str">
        <f>+IF(A560="","",入力!G560)</f>
        <v/>
      </c>
      <c r="D560" s="17" t="str">
        <f t="shared" si="14"/>
        <v/>
      </c>
      <c r="E560" s="17" t="str">
        <f>+IF(A560="","",IF(COUNTIF($D$6:D559,D560)&gt;0,"",A560))</f>
        <v/>
      </c>
    </row>
    <row r="561" spans="1:5" x14ac:dyDescent="0.45">
      <c r="A561" s="17" t="str">
        <f>+IF(入力!A561="","",入力!A561)</f>
        <v/>
      </c>
      <c r="B561" s="17" t="str">
        <f>+IF(A561="","",入力!F561)</f>
        <v/>
      </c>
      <c r="C561" s="17" t="str">
        <f>+IF(A561="","",入力!G561)</f>
        <v/>
      </c>
      <c r="D561" s="17" t="str">
        <f t="shared" si="14"/>
        <v/>
      </c>
      <c r="E561" s="17" t="str">
        <f>+IF(A561="","",IF(COUNTIF($D$6:D560,D561)&gt;0,"",A561))</f>
        <v/>
      </c>
    </row>
    <row r="562" spans="1:5" x14ac:dyDescent="0.45">
      <c r="A562" s="17" t="str">
        <f>+IF(入力!A562="","",入力!A562)</f>
        <v/>
      </c>
      <c r="B562" s="17" t="str">
        <f>+IF(A562="","",入力!F562)</f>
        <v/>
      </c>
      <c r="C562" s="17" t="str">
        <f>+IF(A562="","",入力!G562)</f>
        <v/>
      </c>
      <c r="D562" s="17" t="str">
        <f t="shared" si="14"/>
        <v/>
      </c>
      <c r="E562" s="17" t="str">
        <f>+IF(A562="","",IF(COUNTIF($D$6:D561,D562)&gt;0,"",A562))</f>
        <v/>
      </c>
    </row>
    <row r="563" spans="1:5" x14ac:dyDescent="0.45">
      <c r="A563" s="17" t="str">
        <f>+IF(入力!A563="","",入力!A563)</f>
        <v/>
      </c>
      <c r="B563" s="17" t="str">
        <f>+IF(A563="","",入力!F563)</f>
        <v/>
      </c>
      <c r="C563" s="17" t="str">
        <f>+IF(A563="","",入力!G563)</f>
        <v/>
      </c>
      <c r="D563" s="17" t="str">
        <f t="shared" si="14"/>
        <v/>
      </c>
      <c r="E563" s="17" t="str">
        <f>+IF(A563="","",IF(COUNTIF($D$6:D562,D563)&gt;0,"",A563))</f>
        <v/>
      </c>
    </row>
    <row r="564" spans="1:5" x14ac:dyDescent="0.45">
      <c r="A564" s="17" t="str">
        <f>+IF(入力!A564="","",入力!A564)</f>
        <v/>
      </c>
      <c r="B564" s="17" t="str">
        <f>+IF(A564="","",入力!F564)</f>
        <v/>
      </c>
      <c r="C564" s="17" t="str">
        <f>+IF(A564="","",入力!G564)</f>
        <v/>
      </c>
      <c r="D564" s="17" t="str">
        <f t="shared" si="14"/>
        <v/>
      </c>
      <c r="E564" s="17" t="str">
        <f>+IF(A564="","",IF(COUNTIF($D$6:D563,D564)&gt;0,"",A564))</f>
        <v/>
      </c>
    </row>
    <row r="565" spans="1:5" x14ac:dyDescent="0.45">
      <c r="A565" s="17" t="str">
        <f>+IF(入力!A565="","",入力!A565)</f>
        <v/>
      </c>
      <c r="B565" s="17" t="str">
        <f>+IF(A565="","",入力!F565)</f>
        <v/>
      </c>
      <c r="C565" s="17" t="str">
        <f>+IF(A565="","",入力!G565)</f>
        <v/>
      </c>
      <c r="D565" s="17" t="str">
        <f t="shared" si="14"/>
        <v/>
      </c>
      <c r="E565" s="17" t="str">
        <f>+IF(A565="","",IF(COUNTIF($D$6:D564,D565)&gt;0,"",A565))</f>
        <v/>
      </c>
    </row>
    <row r="566" spans="1:5" x14ac:dyDescent="0.45">
      <c r="A566" s="17" t="str">
        <f>+IF(入力!A566="","",入力!A566)</f>
        <v/>
      </c>
      <c r="B566" s="17" t="str">
        <f>+IF(A566="","",入力!F566)</f>
        <v/>
      </c>
      <c r="C566" s="17" t="str">
        <f>+IF(A566="","",入力!G566)</f>
        <v/>
      </c>
      <c r="D566" s="17" t="str">
        <f t="shared" si="14"/>
        <v/>
      </c>
      <c r="E566" s="17" t="str">
        <f>+IF(A566="","",IF(COUNTIF($D$6:D565,D566)&gt;0,"",A566))</f>
        <v/>
      </c>
    </row>
    <row r="567" spans="1:5" x14ac:dyDescent="0.45">
      <c r="A567" s="17" t="str">
        <f>+IF(入力!A567="","",入力!A567)</f>
        <v/>
      </c>
      <c r="B567" s="17" t="str">
        <f>+IF(A567="","",入力!F567)</f>
        <v/>
      </c>
      <c r="C567" s="17" t="str">
        <f>+IF(A567="","",入力!G567)</f>
        <v/>
      </c>
      <c r="D567" s="17" t="str">
        <f t="shared" si="14"/>
        <v/>
      </c>
      <c r="E567" s="17" t="str">
        <f>+IF(A567="","",IF(COUNTIF($D$6:D566,D567)&gt;0,"",A567))</f>
        <v/>
      </c>
    </row>
    <row r="568" spans="1:5" x14ac:dyDescent="0.45">
      <c r="A568" s="17" t="str">
        <f>+IF(入力!A568="","",入力!A568)</f>
        <v/>
      </c>
      <c r="B568" s="17" t="str">
        <f>+IF(A568="","",入力!F568)</f>
        <v/>
      </c>
      <c r="C568" s="17" t="str">
        <f>+IF(A568="","",入力!G568)</f>
        <v/>
      </c>
      <c r="D568" s="17" t="str">
        <f t="shared" si="14"/>
        <v/>
      </c>
      <c r="E568" s="17" t="str">
        <f>+IF(A568="","",IF(COUNTIF($D$6:D567,D568)&gt;0,"",A568))</f>
        <v/>
      </c>
    </row>
    <row r="569" spans="1:5" x14ac:dyDescent="0.45">
      <c r="A569" s="17" t="str">
        <f>+IF(入力!A569="","",入力!A569)</f>
        <v/>
      </c>
      <c r="B569" s="17" t="str">
        <f>+IF(A569="","",入力!F569)</f>
        <v/>
      </c>
      <c r="C569" s="17" t="str">
        <f>+IF(A569="","",入力!G569)</f>
        <v/>
      </c>
      <c r="D569" s="17" t="str">
        <f t="shared" si="14"/>
        <v/>
      </c>
      <c r="E569" s="17" t="str">
        <f>+IF(A569="","",IF(COUNTIF($D$6:D568,D569)&gt;0,"",A569))</f>
        <v/>
      </c>
    </row>
    <row r="570" spans="1:5" x14ac:dyDescent="0.45">
      <c r="A570" s="17" t="str">
        <f>+IF(入力!A570="","",入力!A570)</f>
        <v/>
      </c>
      <c r="B570" s="17" t="str">
        <f>+IF(A570="","",入力!F570)</f>
        <v/>
      </c>
      <c r="C570" s="17" t="str">
        <f>+IF(A570="","",入力!G570)</f>
        <v/>
      </c>
      <c r="D570" s="17" t="str">
        <f t="shared" si="14"/>
        <v/>
      </c>
      <c r="E570" s="17" t="str">
        <f>+IF(A570="","",IF(COUNTIF($D$6:D569,D570)&gt;0,"",A570))</f>
        <v/>
      </c>
    </row>
    <row r="571" spans="1:5" x14ac:dyDescent="0.45">
      <c r="A571" s="17" t="str">
        <f>+IF(入力!A571="","",入力!A571)</f>
        <v/>
      </c>
      <c r="B571" s="17" t="str">
        <f>+IF(A571="","",入力!F571)</f>
        <v/>
      </c>
      <c r="C571" s="17" t="str">
        <f>+IF(A571="","",入力!G571)</f>
        <v/>
      </c>
      <c r="D571" s="17" t="str">
        <f t="shared" si="14"/>
        <v/>
      </c>
      <c r="E571" s="17" t="str">
        <f>+IF(A571="","",IF(COUNTIF($D$6:D570,D571)&gt;0,"",A571))</f>
        <v/>
      </c>
    </row>
    <row r="572" spans="1:5" x14ac:dyDescent="0.45">
      <c r="A572" s="17" t="str">
        <f>+IF(入力!A572="","",入力!A572)</f>
        <v/>
      </c>
      <c r="B572" s="17" t="str">
        <f>+IF(A572="","",入力!F572)</f>
        <v/>
      </c>
      <c r="C572" s="17" t="str">
        <f>+IF(A572="","",入力!G572)</f>
        <v/>
      </c>
      <c r="D572" s="17" t="str">
        <f t="shared" si="14"/>
        <v/>
      </c>
      <c r="E572" s="17" t="str">
        <f>+IF(A572="","",IF(COUNTIF($D$6:D571,D572)&gt;0,"",A572))</f>
        <v/>
      </c>
    </row>
    <row r="573" spans="1:5" x14ac:dyDescent="0.45">
      <c r="A573" s="17" t="str">
        <f>+IF(入力!A573="","",入力!A573)</f>
        <v/>
      </c>
      <c r="B573" s="17" t="str">
        <f>+IF(A573="","",入力!F573)</f>
        <v/>
      </c>
      <c r="C573" s="17" t="str">
        <f>+IF(A573="","",入力!G573)</f>
        <v/>
      </c>
      <c r="D573" s="17" t="str">
        <f t="shared" si="14"/>
        <v/>
      </c>
      <c r="E573" s="17" t="str">
        <f>+IF(A573="","",IF(COUNTIF($D$6:D572,D573)&gt;0,"",A573))</f>
        <v/>
      </c>
    </row>
    <row r="574" spans="1:5" x14ac:dyDescent="0.45">
      <c r="A574" s="17" t="str">
        <f>+IF(入力!A574="","",入力!A574)</f>
        <v/>
      </c>
      <c r="B574" s="17" t="str">
        <f>+IF(A574="","",入力!F574)</f>
        <v/>
      </c>
      <c r="C574" s="17" t="str">
        <f>+IF(A574="","",入力!G574)</f>
        <v/>
      </c>
      <c r="D574" s="17" t="str">
        <f t="shared" ref="D574:D637" si="15">+IF(A574="","",B574&amp;C574)</f>
        <v/>
      </c>
      <c r="E574" s="17" t="str">
        <f>+IF(A574="","",IF(COUNTIF($D$6:D573,D574)&gt;0,"",A574))</f>
        <v/>
      </c>
    </row>
    <row r="575" spans="1:5" x14ac:dyDescent="0.45">
      <c r="A575" s="17" t="str">
        <f>+IF(入力!A575="","",入力!A575)</f>
        <v/>
      </c>
      <c r="B575" s="17" t="str">
        <f>+IF(A575="","",入力!F575)</f>
        <v/>
      </c>
      <c r="C575" s="17" t="str">
        <f>+IF(A575="","",入力!G575)</f>
        <v/>
      </c>
      <c r="D575" s="17" t="str">
        <f t="shared" si="15"/>
        <v/>
      </c>
      <c r="E575" s="17" t="str">
        <f>+IF(A575="","",IF(COUNTIF($D$6:D574,D575)&gt;0,"",A575))</f>
        <v/>
      </c>
    </row>
    <row r="576" spans="1:5" x14ac:dyDescent="0.45">
      <c r="A576" s="17" t="str">
        <f>+IF(入力!A576="","",入力!A576)</f>
        <v/>
      </c>
      <c r="B576" s="17" t="str">
        <f>+IF(A576="","",入力!F576)</f>
        <v/>
      </c>
      <c r="C576" s="17" t="str">
        <f>+IF(A576="","",入力!G576)</f>
        <v/>
      </c>
      <c r="D576" s="17" t="str">
        <f t="shared" si="15"/>
        <v/>
      </c>
      <c r="E576" s="17" t="str">
        <f>+IF(A576="","",IF(COUNTIF($D$6:D575,D576)&gt;0,"",A576))</f>
        <v/>
      </c>
    </row>
    <row r="577" spans="1:5" x14ac:dyDescent="0.45">
      <c r="A577" s="17" t="str">
        <f>+IF(入力!A577="","",入力!A577)</f>
        <v/>
      </c>
      <c r="B577" s="17" t="str">
        <f>+IF(A577="","",入力!F577)</f>
        <v/>
      </c>
      <c r="C577" s="17" t="str">
        <f>+IF(A577="","",入力!G577)</f>
        <v/>
      </c>
      <c r="D577" s="17" t="str">
        <f t="shared" si="15"/>
        <v/>
      </c>
      <c r="E577" s="17" t="str">
        <f>+IF(A577="","",IF(COUNTIF($D$6:D576,D577)&gt;0,"",A577))</f>
        <v/>
      </c>
    </row>
    <row r="578" spans="1:5" x14ac:dyDescent="0.45">
      <c r="A578" s="17" t="str">
        <f>+IF(入力!A578="","",入力!A578)</f>
        <v/>
      </c>
      <c r="B578" s="17" t="str">
        <f>+IF(A578="","",入力!F578)</f>
        <v/>
      </c>
      <c r="C578" s="17" t="str">
        <f>+IF(A578="","",入力!G578)</f>
        <v/>
      </c>
      <c r="D578" s="17" t="str">
        <f t="shared" si="15"/>
        <v/>
      </c>
      <c r="E578" s="17" t="str">
        <f>+IF(A578="","",IF(COUNTIF($D$6:D577,D578)&gt;0,"",A578))</f>
        <v/>
      </c>
    </row>
    <row r="579" spans="1:5" x14ac:dyDescent="0.45">
      <c r="A579" s="17" t="str">
        <f>+IF(入力!A579="","",入力!A579)</f>
        <v/>
      </c>
      <c r="B579" s="17" t="str">
        <f>+IF(A579="","",入力!F579)</f>
        <v/>
      </c>
      <c r="C579" s="17" t="str">
        <f>+IF(A579="","",入力!G579)</f>
        <v/>
      </c>
      <c r="D579" s="17" t="str">
        <f t="shared" si="15"/>
        <v/>
      </c>
      <c r="E579" s="17" t="str">
        <f>+IF(A579="","",IF(COUNTIF($D$6:D578,D579)&gt;0,"",A579))</f>
        <v/>
      </c>
    </row>
    <row r="580" spans="1:5" x14ac:dyDescent="0.45">
      <c r="A580" s="17" t="str">
        <f>+IF(入力!A580="","",入力!A580)</f>
        <v/>
      </c>
      <c r="B580" s="17" t="str">
        <f>+IF(A580="","",入力!F580)</f>
        <v/>
      </c>
      <c r="C580" s="17" t="str">
        <f>+IF(A580="","",入力!G580)</f>
        <v/>
      </c>
      <c r="D580" s="17" t="str">
        <f t="shared" si="15"/>
        <v/>
      </c>
      <c r="E580" s="17" t="str">
        <f>+IF(A580="","",IF(COUNTIF($D$6:D579,D580)&gt;0,"",A580))</f>
        <v/>
      </c>
    </row>
    <row r="581" spans="1:5" x14ac:dyDescent="0.45">
      <c r="A581" s="17" t="str">
        <f>+IF(入力!A581="","",入力!A581)</f>
        <v/>
      </c>
      <c r="B581" s="17" t="str">
        <f>+IF(A581="","",入力!F581)</f>
        <v/>
      </c>
      <c r="C581" s="17" t="str">
        <f>+IF(A581="","",入力!G581)</f>
        <v/>
      </c>
      <c r="D581" s="17" t="str">
        <f t="shared" si="15"/>
        <v/>
      </c>
      <c r="E581" s="17" t="str">
        <f>+IF(A581="","",IF(COUNTIF($D$6:D580,D581)&gt;0,"",A581))</f>
        <v/>
      </c>
    </row>
    <row r="582" spans="1:5" x14ac:dyDescent="0.45">
      <c r="A582" s="17" t="str">
        <f>+IF(入力!A582="","",入力!A582)</f>
        <v/>
      </c>
      <c r="B582" s="17" t="str">
        <f>+IF(A582="","",入力!F582)</f>
        <v/>
      </c>
      <c r="C582" s="17" t="str">
        <f>+IF(A582="","",入力!G582)</f>
        <v/>
      </c>
      <c r="D582" s="17" t="str">
        <f t="shared" si="15"/>
        <v/>
      </c>
      <c r="E582" s="17" t="str">
        <f>+IF(A582="","",IF(COUNTIF($D$6:D581,D582)&gt;0,"",A582))</f>
        <v/>
      </c>
    </row>
    <row r="583" spans="1:5" x14ac:dyDescent="0.45">
      <c r="A583" s="17" t="str">
        <f>+IF(入力!A583="","",入力!A583)</f>
        <v/>
      </c>
      <c r="B583" s="17" t="str">
        <f>+IF(A583="","",入力!F583)</f>
        <v/>
      </c>
      <c r="C583" s="17" t="str">
        <f>+IF(A583="","",入力!G583)</f>
        <v/>
      </c>
      <c r="D583" s="17" t="str">
        <f t="shared" si="15"/>
        <v/>
      </c>
      <c r="E583" s="17" t="str">
        <f>+IF(A583="","",IF(COUNTIF($D$6:D582,D583)&gt;0,"",A583))</f>
        <v/>
      </c>
    </row>
    <row r="584" spans="1:5" x14ac:dyDescent="0.45">
      <c r="A584" s="17" t="str">
        <f>+IF(入力!A584="","",入力!A584)</f>
        <v/>
      </c>
      <c r="B584" s="17" t="str">
        <f>+IF(A584="","",入力!F584)</f>
        <v/>
      </c>
      <c r="C584" s="17" t="str">
        <f>+IF(A584="","",入力!G584)</f>
        <v/>
      </c>
      <c r="D584" s="17" t="str">
        <f t="shared" si="15"/>
        <v/>
      </c>
      <c r="E584" s="17" t="str">
        <f>+IF(A584="","",IF(COUNTIF($D$6:D583,D584)&gt;0,"",A584))</f>
        <v/>
      </c>
    </row>
    <row r="585" spans="1:5" x14ac:dyDescent="0.45">
      <c r="A585" s="17" t="str">
        <f>+IF(入力!A585="","",入力!A585)</f>
        <v/>
      </c>
      <c r="B585" s="17" t="str">
        <f>+IF(A585="","",入力!F585)</f>
        <v/>
      </c>
      <c r="C585" s="17" t="str">
        <f>+IF(A585="","",入力!G585)</f>
        <v/>
      </c>
      <c r="D585" s="17" t="str">
        <f t="shared" si="15"/>
        <v/>
      </c>
      <c r="E585" s="17" t="str">
        <f>+IF(A585="","",IF(COUNTIF($D$6:D584,D585)&gt;0,"",A585))</f>
        <v/>
      </c>
    </row>
    <row r="586" spans="1:5" x14ac:dyDescent="0.45">
      <c r="A586" s="17" t="str">
        <f>+IF(入力!A586="","",入力!A586)</f>
        <v/>
      </c>
      <c r="B586" s="17" t="str">
        <f>+IF(A586="","",入力!F586)</f>
        <v/>
      </c>
      <c r="C586" s="17" t="str">
        <f>+IF(A586="","",入力!G586)</f>
        <v/>
      </c>
      <c r="D586" s="17" t="str">
        <f t="shared" si="15"/>
        <v/>
      </c>
      <c r="E586" s="17" t="str">
        <f>+IF(A586="","",IF(COUNTIF($D$6:D585,D586)&gt;0,"",A586))</f>
        <v/>
      </c>
    </row>
    <row r="587" spans="1:5" x14ac:dyDescent="0.45">
      <c r="A587" s="17" t="str">
        <f>+IF(入力!A587="","",入力!A587)</f>
        <v/>
      </c>
      <c r="B587" s="17" t="str">
        <f>+IF(A587="","",入力!F587)</f>
        <v/>
      </c>
      <c r="C587" s="17" t="str">
        <f>+IF(A587="","",入力!G587)</f>
        <v/>
      </c>
      <c r="D587" s="17" t="str">
        <f t="shared" si="15"/>
        <v/>
      </c>
      <c r="E587" s="17" t="str">
        <f>+IF(A587="","",IF(COUNTIF($D$6:D586,D587)&gt;0,"",A587))</f>
        <v/>
      </c>
    </row>
    <row r="588" spans="1:5" x14ac:dyDescent="0.45">
      <c r="A588" s="17" t="str">
        <f>+IF(入力!A588="","",入力!A588)</f>
        <v/>
      </c>
      <c r="B588" s="17" t="str">
        <f>+IF(A588="","",入力!F588)</f>
        <v/>
      </c>
      <c r="C588" s="17" t="str">
        <f>+IF(A588="","",入力!G588)</f>
        <v/>
      </c>
      <c r="D588" s="17" t="str">
        <f t="shared" si="15"/>
        <v/>
      </c>
      <c r="E588" s="17" t="str">
        <f>+IF(A588="","",IF(COUNTIF($D$6:D587,D588)&gt;0,"",A588))</f>
        <v/>
      </c>
    </row>
    <row r="589" spans="1:5" x14ac:dyDescent="0.45">
      <c r="A589" s="17" t="str">
        <f>+IF(入力!A589="","",入力!A589)</f>
        <v/>
      </c>
      <c r="B589" s="17" t="str">
        <f>+IF(A589="","",入力!F589)</f>
        <v/>
      </c>
      <c r="C589" s="17" t="str">
        <f>+IF(A589="","",入力!G589)</f>
        <v/>
      </c>
      <c r="D589" s="17" t="str">
        <f t="shared" si="15"/>
        <v/>
      </c>
      <c r="E589" s="17" t="str">
        <f>+IF(A589="","",IF(COUNTIF($D$6:D588,D589)&gt;0,"",A589))</f>
        <v/>
      </c>
    </row>
    <row r="590" spans="1:5" x14ac:dyDescent="0.45">
      <c r="A590" s="17" t="str">
        <f>+IF(入力!A590="","",入力!A590)</f>
        <v/>
      </c>
      <c r="B590" s="17" t="str">
        <f>+IF(A590="","",入力!F590)</f>
        <v/>
      </c>
      <c r="C590" s="17" t="str">
        <f>+IF(A590="","",入力!G590)</f>
        <v/>
      </c>
      <c r="D590" s="17" t="str">
        <f t="shared" si="15"/>
        <v/>
      </c>
      <c r="E590" s="17" t="str">
        <f>+IF(A590="","",IF(COUNTIF($D$6:D589,D590)&gt;0,"",A590))</f>
        <v/>
      </c>
    </row>
    <row r="591" spans="1:5" x14ac:dyDescent="0.45">
      <c r="A591" s="17" t="str">
        <f>+IF(入力!A591="","",入力!A591)</f>
        <v/>
      </c>
      <c r="B591" s="17" t="str">
        <f>+IF(A591="","",入力!F591)</f>
        <v/>
      </c>
      <c r="C591" s="17" t="str">
        <f>+IF(A591="","",入力!G591)</f>
        <v/>
      </c>
      <c r="D591" s="17" t="str">
        <f t="shared" si="15"/>
        <v/>
      </c>
      <c r="E591" s="17" t="str">
        <f>+IF(A591="","",IF(COUNTIF($D$6:D590,D591)&gt;0,"",A591))</f>
        <v/>
      </c>
    </row>
    <row r="592" spans="1:5" x14ac:dyDescent="0.45">
      <c r="A592" s="17" t="str">
        <f>+IF(入力!A592="","",入力!A592)</f>
        <v/>
      </c>
      <c r="B592" s="17" t="str">
        <f>+IF(A592="","",入力!F592)</f>
        <v/>
      </c>
      <c r="C592" s="17" t="str">
        <f>+IF(A592="","",入力!G592)</f>
        <v/>
      </c>
      <c r="D592" s="17" t="str">
        <f t="shared" si="15"/>
        <v/>
      </c>
      <c r="E592" s="17" t="str">
        <f>+IF(A592="","",IF(COUNTIF($D$6:D591,D592)&gt;0,"",A592))</f>
        <v/>
      </c>
    </row>
    <row r="593" spans="1:5" x14ac:dyDescent="0.45">
      <c r="A593" s="17" t="str">
        <f>+IF(入力!A593="","",入力!A593)</f>
        <v/>
      </c>
      <c r="B593" s="17" t="str">
        <f>+IF(A593="","",入力!F593)</f>
        <v/>
      </c>
      <c r="C593" s="17" t="str">
        <f>+IF(A593="","",入力!G593)</f>
        <v/>
      </c>
      <c r="D593" s="17" t="str">
        <f t="shared" si="15"/>
        <v/>
      </c>
      <c r="E593" s="17" t="str">
        <f>+IF(A593="","",IF(COUNTIF($D$6:D592,D593)&gt;0,"",A593))</f>
        <v/>
      </c>
    </row>
    <row r="594" spans="1:5" x14ac:dyDescent="0.45">
      <c r="A594" s="17" t="str">
        <f>+IF(入力!A594="","",入力!A594)</f>
        <v/>
      </c>
      <c r="B594" s="17" t="str">
        <f>+IF(A594="","",入力!F594)</f>
        <v/>
      </c>
      <c r="C594" s="17" t="str">
        <f>+IF(A594="","",入力!G594)</f>
        <v/>
      </c>
      <c r="D594" s="17" t="str">
        <f t="shared" si="15"/>
        <v/>
      </c>
      <c r="E594" s="17" t="str">
        <f>+IF(A594="","",IF(COUNTIF($D$6:D593,D594)&gt;0,"",A594))</f>
        <v/>
      </c>
    </row>
    <row r="595" spans="1:5" x14ac:dyDescent="0.45">
      <c r="A595" s="17" t="str">
        <f>+IF(入力!A595="","",入力!A595)</f>
        <v/>
      </c>
      <c r="B595" s="17" t="str">
        <f>+IF(A595="","",入力!F595)</f>
        <v/>
      </c>
      <c r="C595" s="17" t="str">
        <f>+IF(A595="","",入力!G595)</f>
        <v/>
      </c>
      <c r="D595" s="17" t="str">
        <f t="shared" si="15"/>
        <v/>
      </c>
      <c r="E595" s="17" t="str">
        <f>+IF(A595="","",IF(COUNTIF($D$6:D594,D595)&gt;0,"",A595))</f>
        <v/>
      </c>
    </row>
    <row r="596" spans="1:5" x14ac:dyDescent="0.45">
      <c r="A596" s="17" t="str">
        <f>+IF(入力!A596="","",入力!A596)</f>
        <v/>
      </c>
      <c r="B596" s="17" t="str">
        <f>+IF(A596="","",入力!F596)</f>
        <v/>
      </c>
      <c r="C596" s="17" t="str">
        <f>+IF(A596="","",入力!G596)</f>
        <v/>
      </c>
      <c r="D596" s="17" t="str">
        <f t="shared" si="15"/>
        <v/>
      </c>
      <c r="E596" s="17" t="str">
        <f>+IF(A596="","",IF(COUNTIF($D$6:D595,D596)&gt;0,"",A596))</f>
        <v/>
      </c>
    </row>
    <row r="597" spans="1:5" x14ac:dyDescent="0.45">
      <c r="A597" s="17" t="str">
        <f>+IF(入力!A597="","",入力!A597)</f>
        <v/>
      </c>
      <c r="B597" s="17" t="str">
        <f>+IF(A597="","",入力!F597)</f>
        <v/>
      </c>
      <c r="C597" s="17" t="str">
        <f>+IF(A597="","",入力!G597)</f>
        <v/>
      </c>
      <c r="D597" s="17" t="str">
        <f t="shared" si="15"/>
        <v/>
      </c>
      <c r="E597" s="17" t="str">
        <f>+IF(A597="","",IF(COUNTIF($D$6:D596,D597)&gt;0,"",A597))</f>
        <v/>
      </c>
    </row>
    <row r="598" spans="1:5" x14ac:dyDescent="0.45">
      <c r="A598" s="17" t="str">
        <f>+IF(入力!A598="","",入力!A598)</f>
        <v/>
      </c>
      <c r="B598" s="17" t="str">
        <f>+IF(A598="","",入力!F598)</f>
        <v/>
      </c>
      <c r="C598" s="17" t="str">
        <f>+IF(A598="","",入力!G598)</f>
        <v/>
      </c>
      <c r="D598" s="17" t="str">
        <f t="shared" si="15"/>
        <v/>
      </c>
      <c r="E598" s="17" t="str">
        <f>+IF(A598="","",IF(COUNTIF($D$6:D597,D598)&gt;0,"",A598))</f>
        <v/>
      </c>
    </row>
    <row r="599" spans="1:5" x14ac:dyDescent="0.45">
      <c r="A599" s="17" t="str">
        <f>+IF(入力!A599="","",入力!A599)</f>
        <v/>
      </c>
      <c r="B599" s="17" t="str">
        <f>+IF(A599="","",入力!F599)</f>
        <v/>
      </c>
      <c r="C599" s="17" t="str">
        <f>+IF(A599="","",入力!G599)</f>
        <v/>
      </c>
      <c r="D599" s="17" t="str">
        <f t="shared" si="15"/>
        <v/>
      </c>
      <c r="E599" s="17" t="str">
        <f>+IF(A599="","",IF(COUNTIF($D$6:D598,D599)&gt;0,"",A599))</f>
        <v/>
      </c>
    </row>
    <row r="600" spans="1:5" x14ac:dyDescent="0.45">
      <c r="A600" s="17" t="str">
        <f>+IF(入力!A600="","",入力!A600)</f>
        <v/>
      </c>
      <c r="B600" s="17" t="str">
        <f>+IF(A600="","",入力!F600)</f>
        <v/>
      </c>
      <c r="C600" s="17" t="str">
        <f>+IF(A600="","",入力!G600)</f>
        <v/>
      </c>
      <c r="D600" s="17" t="str">
        <f t="shared" si="15"/>
        <v/>
      </c>
      <c r="E600" s="17" t="str">
        <f>+IF(A600="","",IF(COUNTIF($D$6:D599,D600)&gt;0,"",A600))</f>
        <v/>
      </c>
    </row>
    <row r="601" spans="1:5" x14ac:dyDescent="0.45">
      <c r="A601" s="17" t="str">
        <f>+IF(入力!A601="","",入力!A601)</f>
        <v/>
      </c>
      <c r="B601" s="17" t="str">
        <f>+IF(A601="","",入力!F601)</f>
        <v/>
      </c>
      <c r="C601" s="17" t="str">
        <f>+IF(A601="","",入力!G601)</f>
        <v/>
      </c>
      <c r="D601" s="17" t="str">
        <f t="shared" si="15"/>
        <v/>
      </c>
      <c r="E601" s="17" t="str">
        <f>+IF(A601="","",IF(COUNTIF($D$6:D600,D601)&gt;0,"",A601))</f>
        <v/>
      </c>
    </row>
    <row r="602" spans="1:5" x14ac:dyDescent="0.45">
      <c r="A602" s="17" t="str">
        <f>+IF(入力!A602="","",入力!A602)</f>
        <v/>
      </c>
      <c r="B602" s="17" t="str">
        <f>+IF(A602="","",入力!F602)</f>
        <v/>
      </c>
      <c r="C602" s="17" t="str">
        <f>+IF(A602="","",入力!G602)</f>
        <v/>
      </c>
      <c r="D602" s="17" t="str">
        <f t="shared" si="15"/>
        <v/>
      </c>
      <c r="E602" s="17" t="str">
        <f>+IF(A602="","",IF(COUNTIF($D$6:D601,D602)&gt;0,"",A602))</f>
        <v/>
      </c>
    </row>
    <row r="603" spans="1:5" x14ac:dyDescent="0.45">
      <c r="A603" s="17" t="str">
        <f>+IF(入力!A603="","",入力!A603)</f>
        <v/>
      </c>
      <c r="B603" s="17" t="str">
        <f>+IF(A603="","",入力!F603)</f>
        <v/>
      </c>
      <c r="C603" s="17" t="str">
        <f>+IF(A603="","",入力!G603)</f>
        <v/>
      </c>
      <c r="D603" s="17" t="str">
        <f t="shared" si="15"/>
        <v/>
      </c>
      <c r="E603" s="17" t="str">
        <f>+IF(A603="","",IF(COUNTIF($D$6:D602,D603)&gt;0,"",A603))</f>
        <v/>
      </c>
    </row>
    <row r="604" spans="1:5" x14ac:dyDescent="0.45">
      <c r="A604" s="17" t="str">
        <f>+IF(入力!A604="","",入力!A604)</f>
        <v/>
      </c>
      <c r="B604" s="17" t="str">
        <f>+IF(A604="","",入力!F604)</f>
        <v/>
      </c>
      <c r="C604" s="17" t="str">
        <f>+IF(A604="","",入力!G604)</f>
        <v/>
      </c>
      <c r="D604" s="17" t="str">
        <f t="shared" si="15"/>
        <v/>
      </c>
      <c r="E604" s="17" t="str">
        <f>+IF(A604="","",IF(COUNTIF($D$6:D603,D604)&gt;0,"",A604))</f>
        <v/>
      </c>
    </row>
    <row r="605" spans="1:5" x14ac:dyDescent="0.45">
      <c r="A605" s="17" t="str">
        <f>+IF(入力!A605="","",入力!A605)</f>
        <v/>
      </c>
      <c r="B605" s="17" t="str">
        <f>+IF(A605="","",入力!F605)</f>
        <v/>
      </c>
      <c r="C605" s="17" t="str">
        <f>+IF(A605="","",入力!G605)</f>
        <v/>
      </c>
      <c r="D605" s="17" t="str">
        <f t="shared" si="15"/>
        <v/>
      </c>
      <c r="E605" s="17" t="str">
        <f>+IF(A605="","",IF(COUNTIF($D$6:D604,D605)&gt;0,"",A605))</f>
        <v/>
      </c>
    </row>
    <row r="606" spans="1:5" x14ac:dyDescent="0.45">
      <c r="A606" s="17" t="str">
        <f>+IF(入力!A606="","",入力!A606)</f>
        <v/>
      </c>
      <c r="B606" s="17" t="str">
        <f>+IF(A606="","",入力!F606)</f>
        <v/>
      </c>
      <c r="C606" s="17" t="str">
        <f>+IF(A606="","",入力!G606)</f>
        <v/>
      </c>
      <c r="D606" s="17" t="str">
        <f t="shared" si="15"/>
        <v/>
      </c>
      <c r="E606" s="17" t="str">
        <f>+IF(A606="","",IF(COUNTIF($D$6:D605,D606)&gt;0,"",A606))</f>
        <v/>
      </c>
    </row>
    <row r="607" spans="1:5" x14ac:dyDescent="0.45">
      <c r="A607" s="17" t="str">
        <f>+IF(入力!A607="","",入力!A607)</f>
        <v/>
      </c>
      <c r="B607" s="17" t="str">
        <f>+IF(A607="","",入力!F607)</f>
        <v/>
      </c>
      <c r="C607" s="17" t="str">
        <f>+IF(A607="","",入力!G607)</f>
        <v/>
      </c>
      <c r="D607" s="17" t="str">
        <f t="shared" si="15"/>
        <v/>
      </c>
      <c r="E607" s="17" t="str">
        <f>+IF(A607="","",IF(COUNTIF($D$6:D606,D607)&gt;0,"",A607))</f>
        <v/>
      </c>
    </row>
    <row r="608" spans="1:5" x14ac:dyDescent="0.45">
      <c r="A608" s="17" t="str">
        <f>+IF(入力!A608="","",入力!A608)</f>
        <v/>
      </c>
      <c r="B608" s="17" t="str">
        <f>+IF(A608="","",入力!F608)</f>
        <v/>
      </c>
      <c r="C608" s="17" t="str">
        <f>+IF(A608="","",入力!G608)</f>
        <v/>
      </c>
      <c r="D608" s="17" t="str">
        <f t="shared" si="15"/>
        <v/>
      </c>
      <c r="E608" s="17" t="str">
        <f>+IF(A608="","",IF(COUNTIF($D$6:D607,D608)&gt;0,"",A608))</f>
        <v/>
      </c>
    </row>
    <row r="609" spans="1:5" x14ac:dyDescent="0.45">
      <c r="A609" s="17" t="str">
        <f>+IF(入力!A609="","",入力!A609)</f>
        <v/>
      </c>
      <c r="B609" s="17" t="str">
        <f>+IF(A609="","",入力!F609)</f>
        <v/>
      </c>
      <c r="C609" s="17" t="str">
        <f>+IF(A609="","",入力!G609)</f>
        <v/>
      </c>
      <c r="D609" s="17" t="str">
        <f t="shared" si="15"/>
        <v/>
      </c>
      <c r="E609" s="17" t="str">
        <f>+IF(A609="","",IF(COUNTIF($D$6:D608,D609)&gt;0,"",A609))</f>
        <v/>
      </c>
    </row>
    <row r="610" spans="1:5" x14ac:dyDescent="0.45">
      <c r="A610" s="17" t="str">
        <f>+IF(入力!A610="","",入力!A610)</f>
        <v/>
      </c>
      <c r="B610" s="17" t="str">
        <f>+IF(A610="","",入力!F610)</f>
        <v/>
      </c>
      <c r="C610" s="17" t="str">
        <f>+IF(A610="","",入力!G610)</f>
        <v/>
      </c>
      <c r="D610" s="17" t="str">
        <f t="shared" si="15"/>
        <v/>
      </c>
      <c r="E610" s="17" t="str">
        <f>+IF(A610="","",IF(COUNTIF($D$6:D609,D610)&gt;0,"",A610))</f>
        <v/>
      </c>
    </row>
    <row r="611" spans="1:5" x14ac:dyDescent="0.45">
      <c r="A611" s="17" t="str">
        <f>+IF(入力!A611="","",入力!A611)</f>
        <v/>
      </c>
      <c r="B611" s="17" t="str">
        <f>+IF(A611="","",入力!F611)</f>
        <v/>
      </c>
      <c r="C611" s="17" t="str">
        <f>+IF(A611="","",入力!G611)</f>
        <v/>
      </c>
      <c r="D611" s="17" t="str">
        <f t="shared" si="15"/>
        <v/>
      </c>
      <c r="E611" s="17" t="str">
        <f>+IF(A611="","",IF(COUNTIF($D$6:D610,D611)&gt;0,"",A611))</f>
        <v/>
      </c>
    </row>
    <row r="612" spans="1:5" x14ac:dyDescent="0.45">
      <c r="A612" s="17" t="str">
        <f>+IF(入力!A612="","",入力!A612)</f>
        <v/>
      </c>
      <c r="B612" s="17" t="str">
        <f>+IF(A612="","",入力!F612)</f>
        <v/>
      </c>
      <c r="C612" s="17" t="str">
        <f>+IF(A612="","",入力!G612)</f>
        <v/>
      </c>
      <c r="D612" s="17" t="str">
        <f t="shared" si="15"/>
        <v/>
      </c>
      <c r="E612" s="17" t="str">
        <f>+IF(A612="","",IF(COUNTIF($D$6:D611,D612)&gt;0,"",A612))</f>
        <v/>
      </c>
    </row>
    <row r="613" spans="1:5" x14ac:dyDescent="0.45">
      <c r="A613" s="17" t="str">
        <f>+IF(入力!A613="","",入力!A613)</f>
        <v/>
      </c>
      <c r="B613" s="17" t="str">
        <f>+IF(A613="","",入力!F613)</f>
        <v/>
      </c>
      <c r="C613" s="17" t="str">
        <f>+IF(A613="","",入力!G613)</f>
        <v/>
      </c>
      <c r="D613" s="17" t="str">
        <f t="shared" si="15"/>
        <v/>
      </c>
      <c r="E613" s="17" t="str">
        <f>+IF(A613="","",IF(COUNTIF($D$6:D612,D613)&gt;0,"",A613))</f>
        <v/>
      </c>
    </row>
    <row r="614" spans="1:5" x14ac:dyDescent="0.45">
      <c r="A614" s="17" t="str">
        <f>+IF(入力!A614="","",入力!A614)</f>
        <v/>
      </c>
      <c r="B614" s="17" t="str">
        <f>+IF(A614="","",入力!F614)</f>
        <v/>
      </c>
      <c r="C614" s="17" t="str">
        <f>+IF(A614="","",入力!G614)</f>
        <v/>
      </c>
      <c r="D614" s="17" t="str">
        <f t="shared" si="15"/>
        <v/>
      </c>
      <c r="E614" s="17" t="str">
        <f>+IF(A614="","",IF(COUNTIF($D$6:D613,D614)&gt;0,"",A614))</f>
        <v/>
      </c>
    </row>
    <row r="615" spans="1:5" x14ac:dyDescent="0.45">
      <c r="A615" s="17" t="str">
        <f>+IF(入力!A615="","",入力!A615)</f>
        <v/>
      </c>
      <c r="B615" s="17" t="str">
        <f>+IF(A615="","",入力!F615)</f>
        <v/>
      </c>
      <c r="C615" s="17" t="str">
        <f>+IF(A615="","",入力!G615)</f>
        <v/>
      </c>
      <c r="D615" s="17" t="str">
        <f t="shared" si="15"/>
        <v/>
      </c>
      <c r="E615" s="17" t="str">
        <f>+IF(A615="","",IF(COUNTIF($D$6:D614,D615)&gt;0,"",A615))</f>
        <v/>
      </c>
    </row>
    <row r="616" spans="1:5" x14ac:dyDescent="0.45">
      <c r="A616" s="17" t="str">
        <f>+IF(入力!A616="","",入力!A616)</f>
        <v/>
      </c>
      <c r="B616" s="17" t="str">
        <f>+IF(A616="","",入力!F616)</f>
        <v/>
      </c>
      <c r="C616" s="17" t="str">
        <f>+IF(A616="","",入力!G616)</f>
        <v/>
      </c>
      <c r="D616" s="17" t="str">
        <f t="shared" si="15"/>
        <v/>
      </c>
      <c r="E616" s="17" t="str">
        <f>+IF(A616="","",IF(COUNTIF($D$6:D615,D616)&gt;0,"",A616))</f>
        <v/>
      </c>
    </row>
    <row r="617" spans="1:5" x14ac:dyDescent="0.45">
      <c r="A617" s="17" t="str">
        <f>+IF(入力!A617="","",入力!A617)</f>
        <v/>
      </c>
      <c r="B617" s="17" t="str">
        <f>+IF(A617="","",入力!F617)</f>
        <v/>
      </c>
      <c r="C617" s="17" t="str">
        <f>+IF(A617="","",入力!G617)</f>
        <v/>
      </c>
      <c r="D617" s="17" t="str">
        <f t="shared" si="15"/>
        <v/>
      </c>
      <c r="E617" s="17" t="str">
        <f>+IF(A617="","",IF(COUNTIF($D$6:D616,D617)&gt;0,"",A617))</f>
        <v/>
      </c>
    </row>
    <row r="618" spans="1:5" x14ac:dyDescent="0.45">
      <c r="A618" s="17" t="str">
        <f>+IF(入力!A618="","",入力!A618)</f>
        <v/>
      </c>
      <c r="B618" s="17" t="str">
        <f>+IF(A618="","",入力!F618)</f>
        <v/>
      </c>
      <c r="C618" s="17" t="str">
        <f>+IF(A618="","",入力!G618)</f>
        <v/>
      </c>
      <c r="D618" s="17" t="str">
        <f t="shared" si="15"/>
        <v/>
      </c>
      <c r="E618" s="17" t="str">
        <f>+IF(A618="","",IF(COUNTIF($D$6:D617,D618)&gt;0,"",A618))</f>
        <v/>
      </c>
    </row>
    <row r="619" spans="1:5" x14ac:dyDescent="0.45">
      <c r="A619" s="17" t="str">
        <f>+IF(入力!A619="","",入力!A619)</f>
        <v/>
      </c>
      <c r="B619" s="17" t="str">
        <f>+IF(A619="","",入力!F619)</f>
        <v/>
      </c>
      <c r="C619" s="17" t="str">
        <f>+IF(A619="","",入力!G619)</f>
        <v/>
      </c>
      <c r="D619" s="17" t="str">
        <f t="shared" si="15"/>
        <v/>
      </c>
      <c r="E619" s="17" t="str">
        <f>+IF(A619="","",IF(COUNTIF($D$6:D618,D619)&gt;0,"",A619))</f>
        <v/>
      </c>
    </row>
    <row r="620" spans="1:5" x14ac:dyDescent="0.45">
      <c r="A620" s="17" t="str">
        <f>+IF(入力!A620="","",入力!A620)</f>
        <v/>
      </c>
      <c r="B620" s="17" t="str">
        <f>+IF(A620="","",入力!F620)</f>
        <v/>
      </c>
      <c r="C620" s="17" t="str">
        <f>+IF(A620="","",入力!G620)</f>
        <v/>
      </c>
      <c r="D620" s="17" t="str">
        <f t="shared" si="15"/>
        <v/>
      </c>
      <c r="E620" s="17" t="str">
        <f>+IF(A620="","",IF(COUNTIF($D$6:D619,D620)&gt;0,"",A620))</f>
        <v/>
      </c>
    </row>
    <row r="621" spans="1:5" x14ac:dyDescent="0.45">
      <c r="A621" s="17" t="str">
        <f>+IF(入力!A621="","",入力!A621)</f>
        <v/>
      </c>
      <c r="B621" s="17" t="str">
        <f>+IF(A621="","",入力!F621)</f>
        <v/>
      </c>
      <c r="C621" s="17" t="str">
        <f>+IF(A621="","",入力!G621)</f>
        <v/>
      </c>
      <c r="D621" s="17" t="str">
        <f t="shared" si="15"/>
        <v/>
      </c>
      <c r="E621" s="17" t="str">
        <f>+IF(A621="","",IF(COUNTIF($D$6:D620,D621)&gt;0,"",A621))</f>
        <v/>
      </c>
    </row>
    <row r="622" spans="1:5" x14ac:dyDescent="0.45">
      <c r="A622" s="17" t="str">
        <f>+IF(入力!A622="","",入力!A622)</f>
        <v/>
      </c>
      <c r="B622" s="17" t="str">
        <f>+IF(A622="","",入力!F622)</f>
        <v/>
      </c>
      <c r="C622" s="17" t="str">
        <f>+IF(A622="","",入力!G622)</f>
        <v/>
      </c>
      <c r="D622" s="17" t="str">
        <f t="shared" si="15"/>
        <v/>
      </c>
      <c r="E622" s="17" t="str">
        <f>+IF(A622="","",IF(COUNTIF($D$6:D621,D622)&gt;0,"",A622))</f>
        <v/>
      </c>
    </row>
    <row r="623" spans="1:5" x14ac:dyDescent="0.45">
      <c r="A623" s="17" t="str">
        <f>+IF(入力!A623="","",入力!A623)</f>
        <v/>
      </c>
      <c r="B623" s="17" t="str">
        <f>+IF(A623="","",入力!F623)</f>
        <v/>
      </c>
      <c r="C623" s="17" t="str">
        <f>+IF(A623="","",入力!G623)</f>
        <v/>
      </c>
      <c r="D623" s="17" t="str">
        <f t="shared" si="15"/>
        <v/>
      </c>
      <c r="E623" s="17" t="str">
        <f>+IF(A623="","",IF(COUNTIF($D$6:D622,D623)&gt;0,"",A623))</f>
        <v/>
      </c>
    </row>
    <row r="624" spans="1:5" x14ac:dyDescent="0.45">
      <c r="A624" s="17" t="str">
        <f>+IF(入力!A624="","",入力!A624)</f>
        <v/>
      </c>
      <c r="B624" s="17" t="str">
        <f>+IF(A624="","",入力!F624)</f>
        <v/>
      </c>
      <c r="C624" s="17" t="str">
        <f>+IF(A624="","",入力!G624)</f>
        <v/>
      </c>
      <c r="D624" s="17" t="str">
        <f t="shared" si="15"/>
        <v/>
      </c>
      <c r="E624" s="17" t="str">
        <f>+IF(A624="","",IF(COUNTIF($D$6:D623,D624)&gt;0,"",A624))</f>
        <v/>
      </c>
    </row>
    <row r="625" spans="1:5" x14ac:dyDescent="0.45">
      <c r="A625" s="17" t="str">
        <f>+IF(入力!A625="","",入力!A625)</f>
        <v/>
      </c>
      <c r="B625" s="17" t="str">
        <f>+IF(A625="","",入力!F625)</f>
        <v/>
      </c>
      <c r="C625" s="17" t="str">
        <f>+IF(A625="","",入力!G625)</f>
        <v/>
      </c>
      <c r="D625" s="17" t="str">
        <f t="shared" si="15"/>
        <v/>
      </c>
      <c r="E625" s="17" t="str">
        <f>+IF(A625="","",IF(COUNTIF($D$6:D624,D625)&gt;0,"",A625))</f>
        <v/>
      </c>
    </row>
    <row r="626" spans="1:5" x14ac:dyDescent="0.45">
      <c r="A626" s="17" t="str">
        <f>+IF(入力!A626="","",入力!A626)</f>
        <v/>
      </c>
      <c r="B626" s="17" t="str">
        <f>+IF(A626="","",入力!F626)</f>
        <v/>
      </c>
      <c r="C626" s="17" t="str">
        <f>+IF(A626="","",入力!G626)</f>
        <v/>
      </c>
      <c r="D626" s="17" t="str">
        <f t="shared" si="15"/>
        <v/>
      </c>
      <c r="E626" s="17" t="str">
        <f>+IF(A626="","",IF(COUNTIF($D$6:D625,D626)&gt;0,"",A626))</f>
        <v/>
      </c>
    </row>
    <row r="627" spans="1:5" x14ac:dyDescent="0.45">
      <c r="A627" s="17" t="str">
        <f>+IF(入力!A627="","",入力!A627)</f>
        <v/>
      </c>
      <c r="B627" s="17" t="str">
        <f>+IF(A627="","",入力!F627)</f>
        <v/>
      </c>
      <c r="C627" s="17" t="str">
        <f>+IF(A627="","",入力!G627)</f>
        <v/>
      </c>
      <c r="D627" s="17" t="str">
        <f t="shared" si="15"/>
        <v/>
      </c>
      <c r="E627" s="17" t="str">
        <f>+IF(A627="","",IF(COUNTIF($D$6:D626,D627)&gt;0,"",A627))</f>
        <v/>
      </c>
    </row>
    <row r="628" spans="1:5" x14ac:dyDescent="0.45">
      <c r="A628" s="17" t="str">
        <f>+IF(入力!A628="","",入力!A628)</f>
        <v/>
      </c>
      <c r="B628" s="17" t="str">
        <f>+IF(A628="","",入力!F628)</f>
        <v/>
      </c>
      <c r="C628" s="17" t="str">
        <f>+IF(A628="","",入力!G628)</f>
        <v/>
      </c>
      <c r="D628" s="17" t="str">
        <f t="shared" si="15"/>
        <v/>
      </c>
      <c r="E628" s="17" t="str">
        <f>+IF(A628="","",IF(COUNTIF($D$6:D627,D628)&gt;0,"",A628))</f>
        <v/>
      </c>
    </row>
    <row r="629" spans="1:5" x14ac:dyDescent="0.45">
      <c r="A629" s="17" t="str">
        <f>+IF(入力!A629="","",入力!A629)</f>
        <v/>
      </c>
      <c r="B629" s="17" t="str">
        <f>+IF(A629="","",入力!F629)</f>
        <v/>
      </c>
      <c r="C629" s="17" t="str">
        <f>+IF(A629="","",入力!G629)</f>
        <v/>
      </c>
      <c r="D629" s="17" t="str">
        <f t="shared" si="15"/>
        <v/>
      </c>
      <c r="E629" s="17" t="str">
        <f>+IF(A629="","",IF(COUNTIF($D$6:D628,D629)&gt;0,"",A629))</f>
        <v/>
      </c>
    </row>
    <row r="630" spans="1:5" x14ac:dyDescent="0.45">
      <c r="A630" s="17" t="str">
        <f>+IF(入力!A630="","",入力!A630)</f>
        <v/>
      </c>
      <c r="B630" s="17" t="str">
        <f>+IF(A630="","",入力!F630)</f>
        <v/>
      </c>
      <c r="C630" s="17" t="str">
        <f>+IF(A630="","",入力!G630)</f>
        <v/>
      </c>
      <c r="D630" s="17" t="str">
        <f t="shared" si="15"/>
        <v/>
      </c>
      <c r="E630" s="17" t="str">
        <f>+IF(A630="","",IF(COUNTIF($D$6:D629,D630)&gt;0,"",A630))</f>
        <v/>
      </c>
    </row>
    <row r="631" spans="1:5" x14ac:dyDescent="0.45">
      <c r="A631" s="17" t="str">
        <f>+IF(入力!A631="","",入力!A631)</f>
        <v/>
      </c>
      <c r="B631" s="17" t="str">
        <f>+IF(A631="","",入力!F631)</f>
        <v/>
      </c>
      <c r="C631" s="17" t="str">
        <f>+IF(A631="","",入力!G631)</f>
        <v/>
      </c>
      <c r="D631" s="17" t="str">
        <f t="shared" si="15"/>
        <v/>
      </c>
      <c r="E631" s="17" t="str">
        <f>+IF(A631="","",IF(COUNTIF($D$6:D630,D631)&gt;0,"",A631))</f>
        <v/>
      </c>
    </row>
    <row r="632" spans="1:5" x14ac:dyDescent="0.45">
      <c r="A632" s="17" t="str">
        <f>+IF(入力!A632="","",入力!A632)</f>
        <v/>
      </c>
      <c r="B632" s="17" t="str">
        <f>+IF(A632="","",入力!F632)</f>
        <v/>
      </c>
      <c r="C632" s="17" t="str">
        <f>+IF(A632="","",入力!G632)</f>
        <v/>
      </c>
      <c r="D632" s="17" t="str">
        <f t="shared" si="15"/>
        <v/>
      </c>
      <c r="E632" s="17" t="str">
        <f>+IF(A632="","",IF(COUNTIF($D$6:D631,D632)&gt;0,"",A632))</f>
        <v/>
      </c>
    </row>
    <row r="633" spans="1:5" x14ac:dyDescent="0.45">
      <c r="A633" s="17" t="str">
        <f>+IF(入力!A633="","",入力!A633)</f>
        <v/>
      </c>
      <c r="B633" s="17" t="str">
        <f>+IF(A633="","",入力!F633)</f>
        <v/>
      </c>
      <c r="C633" s="17" t="str">
        <f>+IF(A633="","",入力!G633)</f>
        <v/>
      </c>
      <c r="D633" s="17" t="str">
        <f t="shared" si="15"/>
        <v/>
      </c>
      <c r="E633" s="17" t="str">
        <f>+IF(A633="","",IF(COUNTIF($D$6:D632,D633)&gt;0,"",A633))</f>
        <v/>
      </c>
    </row>
    <row r="634" spans="1:5" x14ac:dyDescent="0.45">
      <c r="A634" s="17" t="str">
        <f>+IF(入力!A634="","",入力!A634)</f>
        <v/>
      </c>
      <c r="B634" s="17" t="str">
        <f>+IF(A634="","",入力!F634)</f>
        <v/>
      </c>
      <c r="C634" s="17" t="str">
        <f>+IF(A634="","",入力!G634)</f>
        <v/>
      </c>
      <c r="D634" s="17" t="str">
        <f t="shared" si="15"/>
        <v/>
      </c>
      <c r="E634" s="17" t="str">
        <f>+IF(A634="","",IF(COUNTIF($D$6:D633,D634)&gt;0,"",A634))</f>
        <v/>
      </c>
    </row>
    <row r="635" spans="1:5" x14ac:dyDescent="0.45">
      <c r="A635" s="17" t="str">
        <f>+IF(入力!A635="","",入力!A635)</f>
        <v/>
      </c>
      <c r="B635" s="17" t="str">
        <f>+IF(A635="","",入力!F635)</f>
        <v/>
      </c>
      <c r="C635" s="17" t="str">
        <f>+IF(A635="","",入力!G635)</f>
        <v/>
      </c>
      <c r="D635" s="17" t="str">
        <f t="shared" si="15"/>
        <v/>
      </c>
      <c r="E635" s="17" t="str">
        <f>+IF(A635="","",IF(COUNTIF($D$6:D634,D635)&gt;0,"",A635))</f>
        <v/>
      </c>
    </row>
    <row r="636" spans="1:5" x14ac:dyDescent="0.45">
      <c r="A636" s="17" t="str">
        <f>+IF(入力!A636="","",入力!A636)</f>
        <v/>
      </c>
      <c r="B636" s="17" t="str">
        <f>+IF(A636="","",入力!F636)</f>
        <v/>
      </c>
      <c r="C636" s="17" t="str">
        <f>+IF(A636="","",入力!G636)</f>
        <v/>
      </c>
      <c r="D636" s="17" t="str">
        <f t="shared" si="15"/>
        <v/>
      </c>
      <c r="E636" s="17" t="str">
        <f>+IF(A636="","",IF(COUNTIF($D$6:D635,D636)&gt;0,"",A636))</f>
        <v/>
      </c>
    </row>
    <row r="637" spans="1:5" x14ac:dyDescent="0.45">
      <c r="A637" s="17" t="str">
        <f>+IF(入力!A637="","",入力!A637)</f>
        <v/>
      </c>
      <c r="B637" s="17" t="str">
        <f>+IF(A637="","",入力!F637)</f>
        <v/>
      </c>
      <c r="C637" s="17" t="str">
        <f>+IF(A637="","",入力!G637)</f>
        <v/>
      </c>
      <c r="D637" s="17" t="str">
        <f t="shared" si="15"/>
        <v/>
      </c>
      <c r="E637" s="17" t="str">
        <f>+IF(A637="","",IF(COUNTIF($D$6:D636,D637)&gt;0,"",A637))</f>
        <v/>
      </c>
    </row>
    <row r="638" spans="1:5" x14ac:dyDescent="0.45">
      <c r="A638" s="17" t="str">
        <f>+IF(入力!A638="","",入力!A638)</f>
        <v/>
      </c>
      <c r="B638" s="17" t="str">
        <f>+IF(A638="","",入力!F638)</f>
        <v/>
      </c>
      <c r="C638" s="17" t="str">
        <f>+IF(A638="","",入力!G638)</f>
        <v/>
      </c>
      <c r="D638" s="17" t="str">
        <f t="shared" ref="D638:D701" si="16">+IF(A638="","",B638&amp;C638)</f>
        <v/>
      </c>
      <c r="E638" s="17" t="str">
        <f>+IF(A638="","",IF(COUNTIF($D$6:D637,D638)&gt;0,"",A638))</f>
        <v/>
      </c>
    </row>
    <row r="639" spans="1:5" x14ac:dyDescent="0.45">
      <c r="A639" s="17" t="str">
        <f>+IF(入力!A639="","",入力!A639)</f>
        <v/>
      </c>
      <c r="B639" s="17" t="str">
        <f>+IF(A639="","",入力!F639)</f>
        <v/>
      </c>
      <c r="C639" s="17" t="str">
        <f>+IF(A639="","",入力!G639)</f>
        <v/>
      </c>
      <c r="D639" s="17" t="str">
        <f t="shared" si="16"/>
        <v/>
      </c>
      <c r="E639" s="17" t="str">
        <f>+IF(A639="","",IF(COUNTIF($D$6:D638,D639)&gt;0,"",A639))</f>
        <v/>
      </c>
    </row>
    <row r="640" spans="1:5" x14ac:dyDescent="0.45">
      <c r="A640" s="17" t="str">
        <f>+IF(入力!A640="","",入力!A640)</f>
        <v/>
      </c>
      <c r="B640" s="17" t="str">
        <f>+IF(A640="","",入力!F640)</f>
        <v/>
      </c>
      <c r="C640" s="17" t="str">
        <f>+IF(A640="","",入力!G640)</f>
        <v/>
      </c>
      <c r="D640" s="17" t="str">
        <f t="shared" si="16"/>
        <v/>
      </c>
      <c r="E640" s="17" t="str">
        <f>+IF(A640="","",IF(COUNTIF($D$6:D639,D640)&gt;0,"",A640))</f>
        <v/>
      </c>
    </row>
    <row r="641" spans="1:5" x14ac:dyDescent="0.45">
      <c r="A641" s="17" t="str">
        <f>+IF(入力!A641="","",入力!A641)</f>
        <v/>
      </c>
      <c r="B641" s="17" t="str">
        <f>+IF(A641="","",入力!F641)</f>
        <v/>
      </c>
      <c r="C641" s="17" t="str">
        <f>+IF(A641="","",入力!G641)</f>
        <v/>
      </c>
      <c r="D641" s="17" t="str">
        <f t="shared" si="16"/>
        <v/>
      </c>
      <c r="E641" s="17" t="str">
        <f>+IF(A641="","",IF(COUNTIF($D$6:D640,D641)&gt;0,"",A641))</f>
        <v/>
      </c>
    </row>
    <row r="642" spans="1:5" x14ac:dyDescent="0.45">
      <c r="A642" s="17" t="str">
        <f>+IF(入力!A642="","",入力!A642)</f>
        <v/>
      </c>
      <c r="B642" s="17" t="str">
        <f>+IF(A642="","",入力!F642)</f>
        <v/>
      </c>
      <c r="C642" s="17" t="str">
        <f>+IF(A642="","",入力!G642)</f>
        <v/>
      </c>
      <c r="D642" s="17" t="str">
        <f t="shared" si="16"/>
        <v/>
      </c>
      <c r="E642" s="17" t="str">
        <f>+IF(A642="","",IF(COUNTIF($D$6:D641,D642)&gt;0,"",A642))</f>
        <v/>
      </c>
    </row>
    <row r="643" spans="1:5" x14ac:dyDescent="0.45">
      <c r="A643" s="17" t="str">
        <f>+IF(入力!A643="","",入力!A643)</f>
        <v/>
      </c>
      <c r="B643" s="17" t="str">
        <f>+IF(A643="","",入力!F643)</f>
        <v/>
      </c>
      <c r="C643" s="17" t="str">
        <f>+IF(A643="","",入力!G643)</f>
        <v/>
      </c>
      <c r="D643" s="17" t="str">
        <f t="shared" si="16"/>
        <v/>
      </c>
      <c r="E643" s="17" t="str">
        <f>+IF(A643="","",IF(COUNTIF($D$6:D642,D643)&gt;0,"",A643))</f>
        <v/>
      </c>
    </row>
    <row r="644" spans="1:5" x14ac:dyDescent="0.45">
      <c r="A644" s="17" t="str">
        <f>+IF(入力!A644="","",入力!A644)</f>
        <v/>
      </c>
      <c r="B644" s="17" t="str">
        <f>+IF(A644="","",入力!F644)</f>
        <v/>
      </c>
      <c r="C644" s="17" t="str">
        <f>+IF(A644="","",入力!G644)</f>
        <v/>
      </c>
      <c r="D644" s="17" t="str">
        <f t="shared" si="16"/>
        <v/>
      </c>
      <c r="E644" s="17" t="str">
        <f>+IF(A644="","",IF(COUNTIF($D$6:D643,D644)&gt;0,"",A644))</f>
        <v/>
      </c>
    </row>
    <row r="645" spans="1:5" x14ac:dyDescent="0.45">
      <c r="A645" s="17" t="str">
        <f>+IF(入力!A645="","",入力!A645)</f>
        <v/>
      </c>
      <c r="B645" s="17" t="str">
        <f>+IF(A645="","",入力!F645)</f>
        <v/>
      </c>
      <c r="C645" s="17" t="str">
        <f>+IF(A645="","",入力!G645)</f>
        <v/>
      </c>
      <c r="D645" s="17" t="str">
        <f t="shared" si="16"/>
        <v/>
      </c>
      <c r="E645" s="17" t="str">
        <f>+IF(A645="","",IF(COUNTIF($D$6:D644,D645)&gt;0,"",A645))</f>
        <v/>
      </c>
    </row>
    <row r="646" spans="1:5" x14ac:dyDescent="0.45">
      <c r="A646" s="17" t="str">
        <f>+IF(入力!A646="","",入力!A646)</f>
        <v/>
      </c>
      <c r="B646" s="17" t="str">
        <f>+IF(A646="","",入力!F646)</f>
        <v/>
      </c>
      <c r="C646" s="17" t="str">
        <f>+IF(A646="","",入力!G646)</f>
        <v/>
      </c>
      <c r="D646" s="17" t="str">
        <f t="shared" si="16"/>
        <v/>
      </c>
      <c r="E646" s="17" t="str">
        <f>+IF(A646="","",IF(COUNTIF($D$6:D645,D646)&gt;0,"",A646))</f>
        <v/>
      </c>
    </row>
    <row r="647" spans="1:5" x14ac:dyDescent="0.45">
      <c r="A647" s="17" t="str">
        <f>+IF(入力!A647="","",入力!A647)</f>
        <v/>
      </c>
      <c r="B647" s="17" t="str">
        <f>+IF(A647="","",入力!F647)</f>
        <v/>
      </c>
      <c r="C647" s="17" t="str">
        <f>+IF(A647="","",入力!G647)</f>
        <v/>
      </c>
      <c r="D647" s="17" t="str">
        <f t="shared" si="16"/>
        <v/>
      </c>
      <c r="E647" s="17" t="str">
        <f>+IF(A647="","",IF(COUNTIF($D$6:D646,D647)&gt;0,"",A647))</f>
        <v/>
      </c>
    </row>
    <row r="648" spans="1:5" x14ac:dyDescent="0.45">
      <c r="A648" s="17" t="str">
        <f>+IF(入力!A648="","",入力!A648)</f>
        <v/>
      </c>
      <c r="B648" s="17" t="str">
        <f>+IF(A648="","",入力!F648)</f>
        <v/>
      </c>
      <c r="C648" s="17" t="str">
        <f>+IF(A648="","",入力!G648)</f>
        <v/>
      </c>
      <c r="D648" s="17" t="str">
        <f t="shared" si="16"/>
        <v/>
      </c>
      <c r="E648" s="17" t="str">
        <f>+IF(A648="","",IF(COUNTIF($D$6:D647,D648)&gt;0,"",A648))</f>
        <v/>
      </c>
    </row>
    <row r="649" spans="1:5" x14ac:dyDescent="0.45">
      <c r="A649" s="17" t="str">
        <f>+IF(入力!A649="","",入力!A649)</f>
        <v/>
      </c>
      <c r="B649" s="17" t="str">
        <f>+IF(A649="","",入力!F649)</f>
        <v/>
      </c>
      <c r="C649" s="17" t="str">
        <f>+IF(A649="","",入力!G649)</f>
        <v/>
      </c>
      <c r="D649" s="17" t="str">
        <f t="shared" si="16"/>
        <v/>
      </c>
      <c r="E649" s="17" t="str">
        <f>+IF(A649="","",IF(COUNTIF($D$6:D648,D649)&gt;0,"",A649))</f>
        <v/>
      </c>
    </row>
    <row r="650" spans="1:5" x14ac:dyDescent="0.45">
      <c r="A650" s="17" t="str">
        <f>+IF(入力!A650="","",入力!A650)</f>
        <v/>
      </c>
      <c r="B650" s="17" t="str">
        <f>+IF(A650="","",入力!F650)</f>
        <v/>
      </c>
      <c r="C650" s="17" t="str">
        <f>+IF(A650="","",入力!G650)</f>
        <v/>
      </c>
      <c r="D650" s="17" t="str">
        <f t="shared" si="16"/>
        <v/>
      </c>
      <c r="E650" s="17" t="str">
        <f>+IF(A650="","",IF(COUNTIF($D$6:D649,D650)&gt;0,"",A650))</f>
        <v/>
      </c>
    </row>
    <row r="651" spans="1:5" x14ac:dyDescent="0.45">
      <c r="A651" s="17" t="str">
        <f>+IF(入力!A651="","",入力!A651)</f>
        <v/>
      </c>
      <c r="B651" s="17" t="str">
        <f>+IF(A651="","",入力!F651)</f>
        <v/>
      </c>
      <c r="C651" s="17" t="str">
        <f>+IF(A651="","",入力!G651)</f>
        <v/>
      </c>
      <c r="D651" s="17" t="str">
        <f t="shared" si="16"/>
        <v/>
      </c>
      <c r="E651" s="17" t="str">
        <f>+IF(A651="","",IF(COUNTIF($D$6:D650,D651)&gt;0,"",A651))</f>
        <v/>
      </c>
    </row>
    <row r="652" spans="1:5" x14ac:dyDescent="0.45">
      <c r="A652" s="17" t="str">
        <f>+IF(入力!A652="","",入力!A652)</f>
        <v/>
      </c>
      <c r="B652" s="17" t="str">
        <f>+IF(A652="","",入力!F652)</f>
        <v/>
      </c>
      <c r="C652" s="17" t="str">
        <f>+IF(A652="","",入力!G652)</f>
        <v/>
      </c>
      <c r="D652" s="17" t="str">
        <f t="shared" si="16"/>
        <v/>
      </c>
      <c r="E652" s="17" t="str">
        <f>+IF(A652="","",IF(COUNTIF($D$6:D651,D652)&gt;0,"",A652))</f>
        <v/>
      </c>
    </row>
    <row r="653" spans="1:5" x14ac:dyDescent="0.45">
      <c r="A653" s="17" t="str">
        <f>+IF(入力!A653="","",入力!A653)</f>
        <v/>
      </c>
      <c r="B653" s="17" t="str">
        <f>+IF(A653="","",入力!F653)</f>
        <v/>
      </c>
      <c r="C653" s="17" t="str">
        <f>+IF(A653="","",入力!G653)</f>
        <v/>
      </c>
      <c r="D653" s="17" t="str">
        <f t="shared" si="16"/>
        <v/>
      </c>
      <c r="E653" s="17" t="str">
        <f>+IF(A653="","",IF(COUNTIF($D$6:D652,D653)&gt;0,"",A653))</f>
        <v/>
      </c>
    </row>
    <row r="654" spans="1:5" x14ac:dyDescent="0.45">
      <c r="A654" s="17" t="str">
        <f>+IF(入力!A654="","",入力!A654)</f>
        <v/>
      </c>
      <c r="B654" s="17" t="str">
        <f>+IF(A654="","",入力!F654)</f>
        <v/>
      </c>
      <c r="C654" s="17" t="str">
        <f>+IF(A654="","",入力!G654)</f>
        <v/>
      </c>
      <c r="D654" s="17" t="str">
        <f t="shared" si="16"/>
        <v/>
      </c>
      <c r="E654" s="17" t="str">
        <f>+IF(A654="","",IF(COUNTIF($D$6:D653,D654)&gt;0,"",A654))</f>
        <v/>
      </c>
    </row>
    <row r="655" spans="1:5" x14ac:dyDescent="0.45">
      <c r="A655" s="17" t="str">
        <f>+IF(入力!A655="","",入力!A655)</f>
        <v/>
      </c>
      <c r="B655" s="17" t="str">
        <f>+IF(A655="","",入力!F655)</f>
        <v/>
      </c>
      <c r="C655" s="17" t="str">
        <f>+IF(A655="","",入力!G655)</f>
        <v/>
      </c>
      <c r="D655" s="17" t="str">
        <f t="shared" si="16"/>
        <v/>
      </c>
      <c r="E655" s="17" t="str">
        <f>+IF(A655="","",IF(COUNTIF($D$6:D654,D655)&gt;0,"",A655))</f>
        <v/>
      </c>
    </row>
    <row r="656" spans="1:5" x14ac:dyDescent="0.45">
      <c r="A656" s="17" t="str">
        <f>+IF(入力!A656="","",入力!A656)</f>
        <v/>
      </c>
      <c r="B656" s="17" t="str">
        <f>+IF(A656="","",入力!F656)</f>
        <v/>
      </c>
      <c r="C656" s="17" t="str">
        <f>+IF(A656="","",入力!G656)</f>
        <v/>
      </c>
      <c r="D656" s="17" t="str">
        <f t="shared" si="16"/>
        <v/>
      </c>
      <c r="E656" s="17" t="str">
        <f>+IF(A656="","",IF(COUNTIF($D$6:D655,D656)&gt;0,"",A656))</f>
        <v/>
      </c>
    </row>
    <row r="657" spans="1:5" x14ac:dyDescent="0.45">
      <c r="A657" s="17" t="str">
        <f>+IF(入力!A657="","",入力!A657)</f>
        <v/>
      </c>
      <c r="B657" s="17" t="str">
        <f>+IF(A657="","",入力!F657)</f>
        <v/>
      </c>
      <c r="C657" s="17" t="str">
        <f>+IF(A657="","",入力!G657)</f>
        <v/>
      </c>
      <c r="D657" s="17" t="str">
        <f t="shared" si="16"/>
        <v/>
      </c>
      <c r="E657" s="17" t="str">
        <f>+IF(A657="","",IF(COUNTIF($D$6:D656,D657)&gt;0,"",A657))</f>
        <v/>
      </c>
    </row>
    <row r="658" spans="1:5" x14ac:dyDescent="0.45">
      <c r="A658" s="17" t="str">
        <f>+IF(入力!A658="","",入力!A658)</f>
        <v/>
      </c>
      <c r="B658" s="17" t="str">
        <f>+IF(A658="","",入力!F658)</f>
        <v/>
      </c>
      <c r="C658" s="17" t="str">
        <f>+IF(A658="","",入力!G658)</f>
        <v/>
      </c>
      <c r="D658" s="17" t="str">
        <f t="shared" si="16"/>
        <v/>
      </c>
      <c r="E658" s="17" t="str">
        <f>+IF(A658="","",IF(COUNTIF($D$6:D657,D658)&gt;0,"",A658))</f>
        <v/>
      </c>
    </row>
    <row r="659" spans="1:5" x14ac:dyDescent="0.45">
      <c r="A659" s="17" t="str">
        <f>+IF(入力!A659="","",入力!A659)</f>
        <v/>
      </c>
      <c r="B659" s="17" t="str">
        <f>+IF(A659="","",入力!F659)</f>
        <v/>
      </c>
      <c r="C659" s="17" t="str">
        <f>+IF(A659="","",入力!G659)</f>
        <v/>
      </c>
      <c r="D659" s="17" t="str">
        <f t="shared" si="16"/>
        <v/>
      </c>
      <c r="E659" s="17" t="str">
        <f>+IF(A659="","",IF(COUNTIF($D$6:D658,D659)&gt;0,"",A659))</f>
        <v/>
      </c>
    </row>
    <row r="660" spans="1:5" x14ac:dyDescent="0.45">
      <c r="A660" s="17" t="str">
        <f>+IF(入力!A660="","",入力!A660)</f>
        <v/>
      </c>
      <c r="B660" s="17" t="str">
        <f>+IF(A660="","",入力!F660)</f>
        <v/>
      </c>
      <c r="C660" s="17" t="str">
        <f>+IF(A660="","",入力!G660)</f>
        <v/>
      </c>
      <c r="D660" s="17" t="str">
        <f t="shared" si="16"/>
        <v/>
      </c>
      <c r="E660" s="17" t="str">
        <f>+IF(A660="","",IF(COUNTIF($D$6:D659,D660)&gt;0,"",A660))</f>
        <v/>
      </c>
    </row>
    <row r="661" spans="1:5" x14ac:dyDescent="0.45">
      <c r="A661" s="17" t="str">
        <f>+IF(入力!A661="","",入力!A661)</f>
        <v/>
      </c>
      <c r="B661" s="17" t="str">
        <f>+IF(A661="","",入力!F661)</f>
        <v/>
      </c>
      <c r="C661" s="17" t="str">
        <f>+IF(A661="","",入力!G661)</f>
        <v/>
      </c>
      <c r="D661" s="17" t="str">
        <f t="shared" si="16"/>
        <v/>
      </c>
      <c r="E661" s="17" t="str">
        <f>+IF(A661="","",IF(COUNTIF($D$6:D660,D661)&gt;0,"",A661))</f>
        <v/>
      </c>
    </row>
    <row r="662" spans="1:5" x14ac:dyDescent="0.45">
      <c r="A662" s="17" t="str">
        <f>+IF(入力!A662="","",入力!A662)</f>
        <v/>
      </c>
      <c r="B662" s="17" t="str">
        <f>+IF(A662="","",入力!F662)</f>
        <v/>
      </c>
      <c r="C662" s="17" t="str">
        <f>+IF(A662="","",入力!G662)</f>
        <v/>
      </c>
      <c r="D662" s="17" t="str">
        <f t="shared" si="16"/>
        <v/>
      </c>
      <c r="E662" s="17" t="str">
        <f>+IF(A662="","",IF(COUNTIF($D$6:D661,D662)&gt;0,"",A662))</f>
        <v/>
      </c>
    </row>
    <row r="663" spans="1:5" x14ac:dyDescent="0.45">
      <c r="A663" s="17" t="str">
        <f>+IF(入力!A663="","",入力!A663)</f>
        <v/>
      </c>
      <c r="B663" s="17" t="str">
        <f>+IF(A663="","",入力!F663)</f>
        <v/>
      </c>
      <c r="C663" s="17" t="str">
        <f>+IF(A663="","",入力!G663)</f>
        <v/>
      </c>
      <c r="D663" s="17" t="str">
        <f t="shared" si="16"/>
        <v/>
      </c>
      <c r="E663" s="17" t="str">
        <f>+IF(A663="","",IF(COUNTIF($D$6:D662,D663)&gt;0,"",A663))</f>
        <v/>
      </c>
    </row>
    <row r="664" spans="1:5" x14ac:dyDescent="0.45">
      <c r="A664" s="17" t="str">
        <f>+IF(入力!A664="","",入力!A664)</f>
        <v/>
      </c>
      <c r="B664" s="17" t="str">
        <f>+IF(A664="","",入力!F664)</f>
        <v/>
      </c>
      <c r="C664" s="17" t="str">
        <f>+IF(A664="","",入力!G664)</f>
        <v/>
      </c>
      <c r="D664" s="17" t="str">
        <f t="shared" si="16"/>
        <v/>
      </c>
      <c r="E664" s="17" t="str">
        <f>+IF(A664="","",IF(COUNTIF($D$6:D663,D664)&gt;0,"",A664))</f>
        <v/>
      </c>
    </row>
    <row r="665" spans="1:5" x14ac:dyDescent="0.45">
      <c r="A665" s="17" t="str">
        <f>+IF(入力!A665="","",入力!A665)</f>
        <v/>
      </c>
      <c r="B665" s="17" t="str">
        <f>+IF(A665="","",入力!F665)</f>
        <v/>
      </c>
      <c r="C665" s="17" t="str">
        <f>+IF(A665="","",入力!G665)</f>
        <v/>
      </c>
      <c r="D665" s="17" t="str">
        <f t="shared" si="16"/>
        <v/>
      </c>
      <c r="E665" s="17" t="str">
        <f>+IF(A665="","",IF(COUNTIF($D$6:D664,D665)&gt;0,"",A665))</f>
        <v/>
      </c>
    </row>
    <row r="666" spans="1:5" x14ac:dyDescent="0.45">
      <c r="A666" s="17" t="str">
        <f>+IF(入力!A666="","",入力!A666)</f>
        <v/>
      </c>
      <c r="B666" s="17" t="str">
        <f>+IF(A666="","",入力!F666)</f>
        <v/>
      </c>
      <c r="C666" s="17" t="str">
        <f>+IF(A666="","",入力!G666)</f>
        <v/>
      </c>
      <c r="D666" s="17" t="str">
        <f t="shared" si="16"/>
        <v/>
      </c>
      <c r="E666" s="17" t="str">
        <f>+IF(A666="","",IF(COUNTIF($D$6:D665,D666)&gt;0,"",A666))</f>
        <v/>
      </c>
    </row>
    <row r="667" spans="1:5" x14ac:dyDescent="0.45">
      <c r="A667" s="17" t="str">
        <f>+IF(入力!A667="","",入力!A667)</f>
        <v/>
      </c>
      <c r="B667" s="17" t="str">
        <f>+IF(A667="","",入力!F667)</f>
        <v/>
      </c>
      <c r="C667" s="17" t="str">
        <f>+IF(A667="","",入力!G667)</f>
        <v/>
      </c>
      <c r="D667" s="17" t="str">
        <f t="shared" si="16"/>
        <v/>
      </c>
      <c r="E667" s="17" t="str">
        <f>+IF(A667="","",IF(COUNTIF($D$6:D666,D667)&gt;0,"",A667))</f>
        <v/>
      </c>
    </row>
    <row r="668" spans="1:5" x14ac:dyDescent="0.45">
      <c r="A668" s="17" t="str">
        <f>+IF(入力!A668="","",入力!A668)</f>
        <v/>
      </c>
      <c r="B668" s="17" t="str">
        <f>+IF(A668="","",入力!F668)</f>
        <v/>
      </c>
      <c r="C668" s="17" t="str">
        <f>+IF(A668="","",入力!G668)</f>
        <v/>
      </c>
      <c r="D668" s="17" t="str">
        <f t="shared" si="16"/>
        <v/>
      </c>
      <c r="E668" s="17" t="str">
        <f>+IF(A668="","",IF(COUNTIF($D$6:D667,D668)&gt;0,"",A668))</f>
        <v/>
      </c>
    </row>
    <row r="669" spans="1:5" x14ac:dyDescent="0.45">
      <c r="A669" s="17" t="str">
        <f>+IF(入力!A669="","",入力!A669)</f>
        <v/>
      </c>
      <c r="B669" s="17" t="str">
        <f>+IF(A669="","",入力!F669)</f>
        <v/>
      </c>
      <c r="C669" s="17" t="str">
        <f>+IF(A669="","",入力!G669)</f>
        <v/>
      </c>
      <c r="D669" s="17" t="str">
        <f t="shared" si="16"/>
        <v/>
      </c>
      <c r="E669" s="17" t="str">
        <f>+IF(A669="","",IF(COUNTIF($D$6:D668,D669)&gt;0,"",A669))</f>
        <v/>
      </c>
    </row>
    <row r="670" spans="1:5" x14ac:dyDescent="0.45">
      <c r="A670" s="17" t="str">
        <f>+IF(入力!A670="","",入力!A670)</f>
        <v/>
      </c>
      <c r="B670" s="17" t="str">
        <f>+IF(A670="","",入力!F670)</f>
        <v/>
      </c>
      <c r="C670" s="17" t="str">
        <f>+IF(A670="","",入力!G670)</f>
        <v/>
      </c>
      <c r="D670" s="17" t="str">
        <f t="shared" si="16"/>
        <v/>
      </c>
      <c r="E670" s="17" t="str">
        <f>+IF(A670="","",IF(COUNTIF($D$6:D669,D670)&gt;0,"",A670))</f>
        <v/>
      </c>
    </row>
    <row r="671" spans="1:5" x14ac:dyDescent="0.45">
      <c r="A671" s="17" t="str">
        <f>+IF(入力!A671="","",入力!A671)</f>
        <v/>
      </c>
      <c r="B671" s="17" t="str">
        <f>+IF(A671="","",入力!F671)</f>
        <v/>
      </c>
      <c r="C671" s="17" t="str">
        <f>+IF(A671="","",入力!G671)</f>
        <v/>
      </c>
      <c r="D671" s="17" t="str">
        <f t="shared" si="16"/>
        <v/>
      </c>
      <c r="E671" s="17" t="str">
        <f>+IF(A671="","",IF(COUNTIF($D$6:D670,D671)&gt;0,"",A671))</f>
        <v/>
      </c>
    </row>
    <row r="672" spans="1:5" x14ac:dyDescent="0.45">
      <c r="A672" s="17" t="str">
        <f>+IF(入力!A672="","",入力!A672)</f>
        <v/>
      </c>
      <c r="B672" s="17" t="str">
        <f>+IF(A672="","",入力!F672)</f>
        <v/>
      </c>
      <c r="C672" s="17" t="str">
        <f>+IF(A672="","",入力!G672)</f>
        <v/>
      </c>
      <c r="D672" s="17" t="str">
        <f t="shared" si="16"/>
        <v/>
      </c>
      <c r="E672" s="17" t="str">
        <f>+IF(A672="","",IF(COUNTIF($D$6:D671,D672)&gt;0,"",A672))</f>
        <v/>
      </c>
    </row>
    <row r="673" spans="1:5" x14ac:dyDescent="0.45">
      <c r="A673" s="17" t="str">
        <f>+IF(入力!A673="","",入力!A673)</f>
        <v/>
      </c>
      <c r="B673" s="17" t="str">
        <f>+IF(A673="","",入力!F673)</f>
        <v/>
      </c>
      <c r="C673" s="17" t="str">
        <f>+IF(A673="","",入力!G673)</f>
        <v/>
      </c>
      <c r="D673" s="17" t="str">
        <f t="shared" si="16"/>
        <v/>
      </c>
      <c r="E673" s="17" t="str">
        <f>+IF(A673="","",IF(COUNTIF($D$6:D672,D673)&gt;0,"",A673))</f>
        <v/>
      </c>
    </row>
    <row r="674" spans="1:5" x14ac:dyDescent="0.45">
      <c r="A674" s="17" t="str">
        <f>+IF(入力!A674="","",入力!A674)</f>
        <v/>
      </c>
      <c r="B674" s="17" t="str">
        <f>+IF(A674="","",入力!F674)</f>
        <v/>
      </c>
      <c r="C674" s="17" t="str">
        <f>+IF(A674="","",入力!G674)</f>
        <v/>
      </c>
      <c r="D674" s="17" t="str">
        <f t="shared" si="16"/>
        <v/>
      </c>
      <c r="E674" s="17" t="str">
        <f>+IF(A674="","",IF(COUNTIF($D$6:D673,D674)&gt;0,"",A674))</f>
        <v/>
      </c>
    </row>
    <row r="675" spans="1:5" x14ac:dyDescent="0.45">
      <c r="A675" s="17" t="str">
        <f>+IF(入力!A675="","",入力!A675)</f>
        <v/>
      </c>
      <c r="B675" s="17" t="str">
        <f>+IF(A675="","",入力!F675)</f>
        <v/>
      </c>
      <c r="C675" s="17" t="str">
        <f>+IF(A675="","",入力!G675)</f>
        <v/>
      </c>
      <c r="D675" s="17" t="str">
        <f t="shared" si="16"/>
        <v/>
      </c>
      <c r="E675" s="17" t="str">
        <f>+IF(A675="","",IF(COUNTIF($D$6:D674,D675)&gt;0,"",A675))</f>
        <v/>
      </c>
    </row>
    <row r="676" spans="1:5" x14ac:dyDescent="0.45">
      <c r="A676" s="17" t="str">
        <f>+IF(入力!A676="","",入力!A676)</f>
        <v/>
      </c>
      <c r="B676" s="17" t="str">
        <f>+IF(A676="","",入力!F676)</f>
        <v/>
      </c>
      <c r="C676" s="17" t="str">
        <f>+IF(A676="","",入力!G676)</f>
        <v/>
      </c>
      <c r="D676" s="17" t="str">
        <f t="shared" si="16"/>
        <v/>
      </c>
      <c r="E676" s="17" t="str">
        <f>+IF(A676="","",IF(COUNTIF($D$6:D675,D676)&gt;0,"",A676))</f>
        <v/>
      </c>
    </row>
    <row r="677" spans="1:5" x14ac:dyDescent="0.45">
      <c r="A677" s="17" t="str">
        <f>+IF(入力!A677="","",入力!A677)</f>
        <v/>
      </c>
      <c r="B677" s="17" t="str">
        <f>+IF(A677="","",入力!F677)</f>
        <v/>
      </c>
      <c r="C677" s="17" t="str">
        <f>+IF(A677="","",入力!G677)</f>
        <v/>
      </c>
      <c r="D677" s="17" t="str">
        <f t="shared" si="16"/>
        <v/>
      </c>
      <c r="E677" s="17" t="str">
        <f>+IF(A677="","",IF(COUNTIF($D$6:D676,D677)&gt;0,"",A677))</f>
        <v/>
      </c>
    </row>
    <row r="678" spans="1:5" x14ac:dyDescent="0.45">
      <c r="A678" s="17" t="str">
        <f>+IF(入力!A678="","",入力!A678)</f>
        <v/>
      </c>
      <c r="B678" s="17" t="str">
        <f>+IF(A678="","",入力!F678)</f>
        <v/>
      </c>
      <c r="C678" s="17" t="str">
        <f>+IF(A678="","",入力!G678)</f>
        <v/>
      </c>
      <c r="D678" s="17" t="str">
        <f t="shared" si="16"/>
        <v/>
      </c>
      <c r="E678" s="17" t="str">
        <f>+IF(A678="","",IF(COUNTIF($D$6:D677,D678)&gt;0,"",A678))</f>
        <v/>
      </c>
    </row>
    <row r="679" spans="1:5" x14ac:dyDescent="0.45">
      <c r="A679" s="17" t="str">
        <f>+IF(入力!A679="","",入力!A679)</f>
        <v/>
      </c>
      <c r="B679" s="17" t="str">
        <f>+IF(A679="","",入力!F679)</f>
        <v/>
      </c>
      <c r="C679" s="17" t="str">
        <f>+IF(A679="","",入力!G679)</f>
        <v/>
      </c>
      <c r="D679" s="17" t="str">
        <f t="shared" si="16"/>
        <v/>
      </c>
      <c r="E679" s="17" t="str">
        <f>+IF(A679="","",IF(COUNTIF($D$6:D678,D679)&gt;0,"",A679))</f>
        <v/>
      </c>
    </row>
    <row r="680" spans="1:5" x14ac:dyDescent="0.45">
      <c r="A680" s="17" t="str">
        <f>+IF(入力!A680="","",入力!A680)</f>
        <v/>
      </c>
      <c r="B680" s="17" t="str">
        <f>+IF(A680="","",入力!F680)</f>
        <v/>
      </c>
      <c r="C680" s="17" t="str">
        <f>+IF(A680="","",入力!G680)</f>
        <v/>
      </c>
      <c r="D680" s="17" t="str">
        <f t="shared" si="16"/>
        <v/>
      </c>
      <c r="E680" s="17" t="str">
        <f>+IF(A680="","",IF(COUNTIF($D$6:D679,D680)&gt;0,"",A680))</f>
        <v/>
      </c>
    </row>
    <row r="681" spans="1:5" x14ac:dyDescent="0.45">
      <c r="A681" s="17" t="str">
        <f>+IF(入力!A681="","",入力!A681)</f>
        <v/>
      </c>
      <c r="B681" s="17" t="str">
        <f>+IF(A681="","",入力!F681)</f>
        <v/>
      </c>
      <c r="C681" s="17" t="str">
        <f>+IF(A681="","",入力!G681)</f>
        <v/>
      </c>
      <c r="D681" s="17" t="str">
        <f t="shared" si="16"/>
        <v/>
      </c>
      <c r="E681" s="17" t="str">
        <f>+IF(A681="","",IF(COUNTIF($D$6:D680,D681)&gt;0,"",A681))</f>
        <v/>
      </c>
    </row>
    <row r="682" spans="1:5" x14ac:dyDescent="0.45">
      <c r="A682" s="17" t="str">
        <f>+IF(入力!A682="","",入力!A682)</f>
        <v/>
      </c>
      <c r="B682" s="17" t="str">
        <f>+IF(A682="","",入力!F682)</f>
        <v/>
      </c>
      <c r="C682" s="17" t="str">
        <f>+IF(A682="","",入力!G682)</f>
        <v/>
      </c>
      <c r="D682" s="17" t="str">
        <f t="shared" si="16"/>
        <v/>
      </c>
      <c r="E682" s="17" t="str">
        <f>+IF(A682="","",IF(COUNTIF($D$6:D681,D682)&gt;0,"",A682))</f>
        <v/>
      </c>
    </row>
    <row r="683" spans="1:5" x14ac:dyDescent="0.45">
      <c r="A683" s="17" t="str">
        <f>+IF(入力!A683="","",入力!A683)</f>
        <v/>
      </c>
      <c r="B683" s="17" t="str">
        <f>+IF(A683="","",入力!F683)</f>
        <v/>
      </c>
      <c r="C683" s="17" t="str">
        <f>+IF(A683="","",入力!G683)</f>
        <v/>
      </c>
      <c r="D683" s="17" t="str">
        <f t="shared" si="16"/>
        <v/>
      </c>
      <c r="E683" s="17" t="str">
        <f>+IF(A683="","",IF(COUNTIF($D$6:D682,D683)&gt;0,"",A683))</f>
        <v/>
      </c>
    </row>
    <row r="684" spans="1:5" x14ac:dyDescent="0.45">
      <c r="A684" s="17" t="str">
        <f>+IF(入力!A684="","",入力!A684)</f>
        <v/>
      </c>
      <c r="B684" s="17" t="str">
        <f>+IF(A684="","",入力!F684)</f>
        <v/>
      </c>
      <c r="C684" s="17" t="str">
        <f>+IF(A684="","",入力!G684)</f>
        <v/>
      </c>
      <c r="D684" s="17" t="str">
        <f t="shared" si="16"/>
        <v/>
      </c>
      <c r="E684" s="17" t="str">
        <f>+IF(A684="","",IF(COUNTIF($D$6:D683,D684)&gt;0,"",A684))</f>
        <v/>
      </c>
    </row>
    <row r="685" spans="1:5" x14ac:dyDescent="0.45">
      <c r="A685" s="17" t="str">
        <f>+IF(入力!A685="","",入力!A685)</f>
        <v/>
      </c>
      <c r="B685" s="17" t="str">
        <f>+IF(A685="","",入力!F685)</f>
        <v/>
      </c>
      <c r="C685" s="17" t="str">
        <f>+IF(A685="","",入力!G685)</f>
        <v/>
      </c>
      <c r="D685" s="17" t="str">
        <f t="shared" si="16"/>
        <v/>
      </c>
      <c r="E685" s="17" t="str">
        <f>+IF(A685="","",IF(COUNTIF($D$6:D684,D685)&gt;0,"",A685))</f>
        <v/>
      </c>
    </row>
    <row r="686" spans="1:5" x14ac:dyDescent="0.45">
      <c r="A686" s="17" t="str">
        <f>+IF(入力!A686="","",入力!A686)</f>
        <v/>
      </c>
      <c r="B686" s="17" t="str">
        <f>+IF(A686="","",入力!F686)</f>
        <v/>
      </c>
      <c r="C686" s="17" t="str">
        <f>+IF(A686="","",入力!G686)</f>
        <v/>
      </c>
      <c r="D686" s="17" t="str">
        <f t="shared" si="16"/>
        <v/>
      </c>
      <c r="E686" s="17" t="str">
        <f>+IF(A686="","",IF(COUNTIF($D$6:D685,D686)&gt;0,"",A686))</f>
        <v/>
      </c>
    </row>
    <row r="687" spans="1:5" x14ac:dyDescent="0.45">
      <c r="A687" s="17" t="str">
        <f>+IF(入力!A687="","",入力!A687)</f>
        <v/>
      </c>
      <c r="B687" s="17" t="str">
        <f>+IF(A687="","",入力!F687)</f>
        <v/>
      </c>
      <c r="C687" s="17" t="str">
        <f>+IF(A687="","",入力!G687)</f>
        <v/>
      </c>
      <c r="D687" s="17" t="str">
        <f t="shared" si="16"/>
        <v/>
      </c>
      <c r="E687" s="17" t="str">
        <f>+IF(A687="","",IF(COUNTIF($D$6:D686,D687)&gt;0,"",A687))</f>
        <v/>
      </c>
    </row>
    <row r="688" spans="1:5" x14ac:dyDescent="0.45">
      <c r="A688" s="17" t="str">
        <f>+IF(入力!A688="","",入力!A688)</f>
        <v/>
      </c>
      <c r="B688" s="17" t="str">
        <f>+IF(A688="","",入力!F688)</f>
        <v/>
      </c>
      <c r="C688" s="17" t="str">
        <f>+IF(A688="","",入力!G688)</f>
        <v/>
      </c>
      <c r="D688" s="17" t="str">
        <f t="shared" si="16"/>
        <v/>
      </c>
      <c r="E688" s="17" t="str">
        <f>+IF(A688="","",IF(COUNTIF($D$6:D687,D688)&gt;0,"",A688))</f>
        <v/>
      </c>
    </row>
    <row r="689" spans="1:5" x14ac:dyDescent="0.45">
      <c r="A689" s="17" t="str">
        <f>+IF(入力!A689="","",入力!A689)</f>
        <v/>
      </c>
      <c r="B689" s="17" t="str">
        <f>+IF(A689="","",入力!F689)</f>
        <v/>
      </c>
      <c r="C689" s="17" t="str">
        <f>+IF(A689="","",入力!G689)</f>
        <v/>
      </c>
      <c r="D689" s="17" t="str">
        <f t="shared" si="16"/>
        <v/>
      </c>
      <c r="E689" s="17" t="str">
        <f>+IF(A689="","",IF(COUNTIF($D$6:D688,D689)&gt;0,"",A689))</f>
        <v/>
      </c>
    </row>
    <row r="690" spans="1:5" x14ac:dyDescent="0.45">
      <c r="A690" s="17" t="str">
        <f>+IF(入力!A690="","",入力!A690)</f>
        <v/>
      </c>
      <c r="B690" s="17" t="str">
        <f>+IF(A690="","",入力!F690)</f>
        <v/>
      </c>
      <c r="C690" s="17" t="str">
        <f>+IF(A690="","",入力!G690)</f>
        <v/>
      </c>
      <c r="D690" s="17" t="str">
        <f t="shared" si="16"/>
        <v/>
      </c>
      <c r="E690" s="17" t="str">
        <f>+IF(A690="","",IF(COUNTIF($D$6:D689,D690)&gt;0,"",A690))</f>
        <v/>
      </c>
    </row>
    <row r="691" spans="1:5" x14ac:dyDescent="0.45">
      <c r="A691" s="17" t="str">
        <f>+IF(入力!A691="","",入力!A691)</f>
        <v/>
      </c>
      <c r="B691" s="17" t="str">
        <f>+IF(A691="","",入力!F691)</f>
        <v/>
      </c>
      <c r="C691" s="17" t="str">
        <f>+IF(A691="","",入力!G691)</f>
        <v/>
      </c>
      <c r="D691" s="17" t="str">
        <f t="shared" si="16"/>
        <v/>
      </c>
      <c r="E691" s="17" t="str">
        <f>+IF(A691="","",IF(COUNTIF($D$6:D690,D691)&gt;0,"",A691))</f>
        <v/>
      </c>
    </row>
    <row r="692" spans="1:5" x14ac:dyDescent="0.45">
      <c r="A692" s="17" t="str">
        <f>+IF(入力!A692="","",入力!A692)</f>
        <v/>
      </c>
      <c r="B692" s="17" t="str">
        <f>+IF(A692="","",入力!F692)</f>
        <v/>
      </c>
      <c r="C692" s="17" t="str">
        <f>+IF(A692="","",入力!G692)</f>
        <v/>
      </c>
      <c r="D692" s="17" t="str">
        <f t="shared" si="16"/>
        <v/>
      </c>
      <c r="E692" s="17" t="str">
        <f>+IF(A692="","",IF(COUNTIF($D$6:D691,D692)&gt;0,"",A692))</f>
        <v/>
      </c>
    </row>
    <row r="693" spans="1:5" x14ac:dyDescent="0.45">
      <c r="A693" s="17" t="str">
        <f>+IF(入力!A693="","",入力!A693)</f>
        <v/>
      </c>
      <c r="B693" s="17" t="str">
        <f>+IF(A693="","",入力!F693)</f>
        <v/>
      </c>
      <c r="C693" s="17" t="str">
        <f>+IF(A693="","",入力!G693)</f>
        <v/>
      </c>
      <c r="D693" s="17" t="str">
        <f t="shared" si="16"/>
        <v/>
      </c>
      <c r="E693" s="17" t="str">
        <f>+IF(A693="","",IF(COUNTIF($D$6:D692,D693)&gt;0,"",A693))</f>
        <v/>
      </c>
    </row>
    <row r="694" spans="1:5" x14ac:dyDescent="0.45">
      <c r="A694" s="17" t="str">
        <f>+IF(入力!A694="","",入力!A694)</f>
        <v/>
      </c>
      <c r="B694" s="17" t="str">
        <f>+IF(A694="","",入力!F694)</f>
        <v/>
      </c>
      <c r="C694" s="17" t="str">
        <f>+IF(A694="","",入力!G694)</f>
        <v/>
      </c>
      <c r="D694" s="17" t="str">
        <f t="shared" si="16"/>
        <v/>
      </c>
      <c r="E694" s="17" t="str">
        <f>+IF(A694="","",IF(COUNTIF($D$6:D693,D694)&gt;0,"",A694))</f>
        <v/>
      </c>
    </row>
    <row r="695" spans="1:5" x14ac:dyDescent="0.45">
      <c r="A695" s="17" t="str">
        <f>+IF(入力!A695="","",入力!A695)</f>
        <v/>
      </c>
      <c r="B695" s="17" t="str">
        <f>+IF(A695="","",入力!F695)</f>
        <v/>
      </c>
      <c r="C695" s="17" t="str">
        <f>+IF(A695="","",入力!G695)</f>
        <v/>
      </c>
      <c r="D695" s="17" t="str">
        <f t="shared" si="16"/>
        <v/>
      </c>
      <c r="E695" s="17" t="str">
        <f>+IF(A695="","",IF(COUNTIF($D$6:D694,D695)&gt;0,"",A695))</f>
        <v/>
      </c>
    </row>
    <row r="696" spans="1:5" x14ac:dyDescent="0.45">
      <c r="A696" s="17" t="str">
        <f>+IF(入力!A696="","",入力!A696)</f>
        <v/>
      </c>
      <c r="B696" s="17" t="str">
        <f>+IF(A696="","",入力!F696)</f>
        <v/>
      </c>
      <c r="C696" s="17" t="str">
        <f>+IF(A696="","",入力!G696)</f>
        <v/>
      </c>
      <c r="D696" s="17" t="str">
        <f t="shared" si="16"/>
        <v/>
      </c>
      <c r="E696" s="17" t="str">
        <f>+IF(A696="","",IF(COUNTIF($D$6:D695,D696)&gt;0,"",A696))</f>
        <v/>
      </c>
    </row>
    <row r="697" spans="1:5" x14ac:dyDescent="0.45">
      <c r="A697" s="17" t="str">
        <f>+IF(入力!A697="","",入力!A697)</f>
        <v/>
      </c>
      <c r="B697" s="17" t="str">
        <f>+IF(A697="","",入力!F697)</f>
        <v/>
      </c>
      <c r="C697" s="17" t="str">
        <f>+IF(A697="","",入力!G697)</f>
        <v/>
      </c>
      <c r="D697" s="17" t="str">
        <f t="shared" si="16"/>
        <v/>
      </c>
      <c r="E697" s="17" t="str">
        <f>+IF(A697="","",IF(COUNTIF($D$6:D696,D697)&gt;0,"",A697))</f>
        <v/>
      </c>
    </row>
    <row r="698" spans="1:5" x14ac:dyDescent="0.45">
      <c r="A698" s="17" t="str">
        <f>+IF(入力!A698="","",入力!A698)</f>
        <v/>
      </c>
      <c r="B698" s="17" t="str">
        <f>+IF(A698="","",入力!F698)</f>
        <v/>
      </c>
      <c r="C698" s="17" t="str">
        <f>+IF(A698="","",入力!G698)</f>
        <v/>
      </c>
      <c r="D698" s="17" t="str">
        <f t="shared" si="16"/>
        <v/>
      </c>
      <c r="E698" s="17" t="str">
        <f>+IF(A698="","",IF(COUNTIF($D$6:D697,D698)&gt;0,"",A698))</f>
        <v/>
      </c>
    </row>
    <row r="699" spans="1:5" x14ac:dyDescent="0.45">
      <c r="A699" s="17" t="str">
        <f>+IF(入力!A699="","",入力!A699)</f>
        <v/>
      </c>
      <c r="B699" s="17" t="str">
        <f>+IF(A699="","",入力!F699)</f>
        <v/>
      </c>
      <c r="C699" s="17" t="str">
        <f>+IF(A699="","",入力!G699)</f>
        <v/>
      </c>
      <c r="D699" s="17" t="str">
        <f t="shared" si="16"/>
        <v/>
      </c>
      <c r="E699" s="17" t="str">
        <f>+IF(A699="","",IF(COUNTIF($D$6:D698,D699)&gt;0,"",A699))</f>
        <v/>
      </c>
    </row>
    <row r="700" spans="1:5" x14ac:dyDescent="0.45">
      <c r="A700" s="17" t="str">
        <f>+IF(入力!A700="","",入力!A700)</f>
        <v/>
      </c>
      <c r="B700" s="17" t="str">
        <f>+IF(A700="","",入力!F700)</f>
        <v/>
      </c>
      <c r="C700" s="17" t="str">
        <f>+IF(A700="","",入力!G700)</f>
        <v/>
      </c>
      <c r="D700" s="17" t="str">
        <f t="shared" si="16"/>
        <v/>
      </c>
      <c r="E700" s="17" t="str">
        <f>+IF(A700="","",IF(COUNTIF($D$6:D699,D700)&gt;0,"",A700))</f>
        <v/>
      </c>
    </row>
    <row r="701" spans="1:5" x14ac:dyDescent="0.45">
      <c r="A701" s="17" t="str">
        <f>+IF(入力!A701="","",入力!A701)</f>
        <v/>
      </c>
      <c r="B701" s="17" t="str">
        <f>+IF(A701="","",入力!F701)</f>
        <v/>
      </c>
      <c r="C701" s="17" t="str">
        <f>+IF(A701="","",入力!G701)</f>
        <v/>
      </c>
      <c r="D701" s="17" t="str">
        <f t="shared" si="16"/>
        <v/>
      </c>
      <c r="E701" s="17" t="str">
        <f>+IF(A701="","",IF(COUNTIF($D$6:D700,D701)&gt;0,"",A701))</f>
        <v/>
      </c>
    </row>
    <row r="702" spans="1:5" x14ac:dyDescent="0.45">
      <c r="A702" s="17" t="str">
        <f>+IF(入力!A702="","",入力!A702)</f>
        <v/>
      </c>
      <c r="B702" s="17" t="str">
        <f>+IF(A702="","",入力!F702)</f>
        <v/>
      </c>
      <c r="C702" s="17" t="str">
        <f>+IF(A702="","",入力!G702)</f>
        <v/>
      </c>
      <c r="D702" s="17" t="str">
        <f t="shared" ref="D702:D765" si="17">+IF(A702="","",B702&amp;C702)</f>
        <v/>
      </c>
      <c r="E702" s="17" t="str">
        <f>+IF(A702="","",IF(COUNTIF($D$6:D701,D702)&gt;0,"",A702))</f>
        <v/>
      </c>
    </row>
    <row r="703" spans="1:5" x14ac:dyDescent="0.45">
      <c r="A703" s="17" t="str">
        <f>+IF(入力!A703="","",入力!A703)</f>
        <v/>
      </c>
      <c r="B703" s="17" t="str">
        <f>+IF(A703="","",入力!F703)</f>
        <v/>
      </c>
      <c r="C703" s="17" t="str">
        <f>+IF(A703="","",入力!G703)</f>
        <v/>
      </c>
      <c r="D703" s="17" t="str">
        <f t="shared" si="17"/>
        <v/>
      </c>
      <c r="E703" s="17" t="str">
        <f>+IF(A703="","",IF(COUNTIF($D$6:D702,D703)&gt;0,"",A703))</f>
        <v/>
      </c>
    </row>
    <row r="704" spans="1:5" x14ac:dyDescent="0.45">
      <c r="A704" s="17" t="str">
        <f>+IF(入力!A704="","",入力!A704)</f>
        <v/>
      </c>
      <c r="B704" s="17" t="str">
        <f>+IF(A704="","",入力!F704)</f>
        <v/>
      </c>
      <c r="C704" s="17" t="str">
        <f>+IF(A704="","",入力!G704)</f>
        <v/>
      </c>
      <c r="D704" s="17" t="str">
        <f t="shared" si="17"/>
        <v/>
      </c>
      <c r="E704" s="17" t="str">
        <f>+IF(A704="","",IF(COUNTIF($D$6:D703,D704)&gt;0,"",A704))</f>
        <v/>
      </c>
    </row>
    <row r="705" spans="1:5" x14ac:dyDescent="0.45">
      <c r="A705" s="17" t="str">
        <f>+IF(入力!A705="","",入力!A705)</f>
        <v/>
      </c>
      <c r="B705" s="17" t="str">
        <f>+IF(A705="","",入力!F705)</f>
        <v/>
      </c>
      <c r="C705" s="17" t="str">
        <f>+IF(A705="","",入力!G705)</f>
        <v/>
      </c>
      <c r="D705" s="17" t="str">
        <f t="shared" si="17"/>
        <v/>
      </c>
      <c r="E705" s="17" t="str">
        <f>+IF(A705="","",IF(COUNTIF($D$6:D704,D705)&gt;0,"",A705))</f>
        <v/>
      </c>
    </row>
    <row r="706" spans="1:5" x14ac:dyDescent="0.45">
      <c r="A706" s="17" t="str">
        <f>+IF(入力!A706="","",入力!A706)</f>
        <v/>
      </c>
      <c r="B706" s="17" t="str">
        <f>+IF(A706="","",入力!F706)</f>
        <v/>
      </c>
      <c r="C706" s="17" t="str">
        <f>+IF(A706="","",入力!G706)</f>
        <v/>
      </c>
      <c r="D706" s="17" t="str">
        <f t="shared" si="17"/>
        <v/>
      </c>
      <c r="E706" s="17" t="str">
        <f>+IF(A706="","",IF(COUNTIF($D$6:D705,D706)&gt;0,"",A706))</f>
        <v/>
      </c>
    </row>
    <row r="707" spans="1:5" x14ac:dyDescent="0.45">
      <c r="A707" s="17" t="str">
        <f>+IF(入力!A707="","",入力!A707)</f>
        <v/>
      </c>
      <c r="B707" s="17" t="str">
        <f>+IF(A707="","",入力!F707)</f>
        <v/>
      </c>
      <c r="C707" s="17" t="str">
        <f>+IF(A707="","",入力!G707)</f>
        <v/>
      </c>
      <c r="D707" s="17" t="str">
        <f t="shared" si="17"/>
        <v/>
      </c>
      <c r="E707" s="17" t="str">
        <f>+IF(A707="","",IF(COUNTIF($D$6:D706,D707)&gt;0,"",A707))</f>
        <v/>
      </c>
    </row>
    <row r="708" spans="1:5" x14ac:dyDescent="0.45">
      <c r="A708" s="17" t="str">
        <f>+IF(入力!A708="","",入力!A708)</f>
        <v/>
      </c>
      <c r="B708" s="17" t="str">
        <f>+IF(A708="","",入力!F708)</f>
        <v/>
      </c>
      <c r="C708" s="17" t="str">
        <f>+IF(A708="","",入力!G708)</f>
        <v/>
      </c>
      <c r="D708" s="17" t="str">
        <f t="shared" si="17"/>
        <v/>
      </c>
      <c r="E708" s="17" t="str">
        <f>+IF(A708="","",IF(COUNTIF($D$6:D707,D708)&gt;0,"",A708))</f>
        <v/>
      </c>
    </row>
    <row r="709" spans="1:5" x14ac:dyDescent="0.45">
      <c r="A709" s="17" t="str">
        <f>+IF(入力!A709="","",入力!A709)</f>
        <v/>
      </c>
      <c r="B709" s="17" t="str">
        <f>+IF(A709="","",入力!F709)</f>
        <v/>
      </c>
      <c r="C709" s="17" t="str">
        <f>+IF(A709="","",入力!G709)</f>
        <v/>
      </c>
      <c r="D709" s="17" t="str">
        <f t="shared" si="17"/>
        <v/>
      </c>
      <c r="E709" s="17" t="str">
        <f>+IF(A709="","",IF(COUNTIF($D$6:D708,D709)&gt;0,"",A709))</f>
        <v/>
      </c>
    </row>
    <row r="710" spans="1:5" x14ac:dyDescent="0.45">
      <c r="A710" s="17" t="str">
        <f>+IF(入力!A710="","",入力!A710)</f>
        <v/>
      </c>
      <c r="B710" s="17" t="str">
        <f>+IF(A710="","",入力!F710)</f>
        <v/>
      </c>
      <c r="C710" s="17" t="str">
        <f>+IF(A710="","",入力!G710)</f>
        <v/>
      </c>
      <c r="D710" s="17" t="str">
        <f t="shared" si="17"/>
        <v/>
      </c>
      <c r="E710" s="17" t="str">
        <f>+IF(A710="","",IF(COUNTIF($D$6:D709,D710)&gt;0,"",A710))</f>
        <v/>
      </c>
    </row>
    <row r="711" spans="1:5" x14ac:dyDescent="0.45">
      <c r="A711" s="17" t="str">
        <f>+IF(入力!A711="","",入力!A711)</f>
        <v/>
      </c>
      <c r="B711" s="17" t="str">
        <f>+IF(A711="","",入力!F711)</f>
        <v/>
      </c>
      <c r="C711" s="17" t="str">
        <f>+IF(A711="","",入力!G711)</f>
        <v/>
      </c>
      <c r="D711" s="17" t="str">
        <f t="shared" si="17"/>
        <v/>
      </c>
      <c r="E711" s="17" t="str">
        <f>+IF(A711="","",IF(COUNTIF($D$6:D710,D711)&gt;0,"",A711))</f>
        <v/>
      </c>
    </row>
    <row r="712" spans="1:5" x14ac:dyDescent="0.45">
      <c r="A712" s="17" t="str">
        <f>+IF(入力!A712="","",入力!A712)</f>
        <v/>
      </c>
      <c r="B712" s="17" t="str">
        <f>+IF(A712="","",入力!F712)</f>
        <v/>
      </c>
      <c r="C712" s="17" t="str">
        <f>+IF(A712="","",入力!G712)</f>
        <v/>
      </c>
      <c r="D712" s="17" t="str">
        <f t="shared" si="17"/>
        <v/>
      </c>
      <c r="E712" s="17" t="str">
        <f>+IF(A712="","",IF(COUNTIF($D$6:D711,D712)&gt;0,"",A712))</f>
        <v/>
      </c>
    </row>
    <row r="713" spans="1:5" x14ac:dyDescent="0.45">
      <c r="A713" s="17" t="str">
        <f>+IF(入力!A713="","",入力!A713)</f>
        <v/>
      </c>
      <c r="B713" s="17" t="str">
        <f>+IF(A713="","",入力!F713)</f>
        <v/>
      </c>
      <c r="C713" s="17" t="str">
        <f>+IF(A713="","",入力!G713)</f>
        <v/>
      </c>
      <c r="D713" s="17" t="str">
        <f t="shared" si="17"/>
        <v/>
      </c>
      <c r="E713" s="17" t="str">
        <f>+IF(A713="","",IF(COUNTIF($D$6:D712,D713)&gt;0,"",A713))</f>
        <v/>
      </c>
    </row>
    <row r="714" spans="1:5" x14ac:dyDescent="0.45">
      <c r="A714" s="17" t="str">
        <f>+IF(入力!A714="","",入力!A714)</f>
        <v/>
      </c>
      <c r="B714" s="17" t="str">
        <f>+IF(A714="","",入力!F714)</f>
        <v/>
      </c>
      <c r="C714" s="17" t="str">
        <f>+IF(A714="","",入力!G714)</f>
        <v/>
      </c>
      <c r="D714" s="17" t="str">
        <f t="shared" si="17"/>
        <v/>
      </c>
      <c r="E714" s="17" t="str">
        <f>+IF(A714="","",IF(COUNTIF($D$6:D713,D714)&gt;0,"",A714))</f>
        <v/>
      </c>
    </row>
    <row r="715" spans="1:5" x14ac:dyDescent="0.45">
      <c r="A715" s="17" t="str">
        <f>+IF(入力!A715="","",入力!A715)</f>
        <v/>
      </c>
      <c r="B715" s="17" t="str">
        <f>+IF(A715="","",入力!F715)</f>
        <v/>
      </c>
      <c r="C715" s="17" t="str">
        <f>+IF(A715="","",入力!G715)</f>
        <v/>
      </c>
      <c r="D715" s="17" t="str">
        <f t="shared" si="17"/>
        <v/>
      </c>
      <c r="E715" s="17" t="str">
        <f>+IF(A715="","",IF(COUNTIF($D$6:D714,D715)&gt;0,"",A715))</f>
        <v/>
      </c>
    </row>
    <row r="716" spans="1:5" x14ac:dyDescent="0.45">
      <c r="A716" s="17" t="str">
        <f>+IF(入力!A716="","",入力!A716)</f>
        <v/>
      </c>
      <c r="B716" s="17" t="str">
        <f>+IF(A716="","",入力!F716)</f>
        <v/>
      </c>
      <c r="C716" s="17" t="str">
        <f>+IF(A716="","",入力!G716)</f>
        <v/>
      </c>
      <c r="D716" s="17" t="str">
        <f t="shared" si="17"/>
        <v/>
      </c>
      <c r="E716" s="17" t="str">
        <f>+IF(A716="","",IF(COUNTIF($D$6:D715,D716)&gt;0,"",A716))</f>
        <v/>
      </c>
    </row>
    <row r="717" spans="1:5" x14ac:dyDescent="0.45">
      <c r="A717" s="17" t="str">
        <f>+IF(入力!A717="","",入力!A717)</f>
        <v/>
      </c>
      <c r="B717" s="17" t="str">
        <f>+IF(A717="","",入力!F717)</f>
        <v/>
      </c>
      <c r="C717" s="17" t="str">
        <f>+IF(A717="","",入力!G717)</f>
        <v/>
      </c>
      <c r="D717" s="17" t="str">
        <f t="shared" si="17"/>
        <v/>
      </c>
      <c r="E717" s="17" t="str">
        <f>+IF(A717="","",IF(COUNTIF($D$6:D716,D717)&gt;0,"",A717))</f>
        <v/>
      </c>
    </row>
    <row r="718" spans="1:5" x14ac:dyDescent="0.45">
      <c r="A718" s="17" t="str">
        <f>+IF(入力!A718="","",入力!A718)</f>
        <v/>
      </c>
      <c r="B718" s="17" t="str">
        <f>+IF(A718="","",入力!F718)</f>
        <v/>
      </c>
      <c r="C718" s="17" t="str">
        <f>+IF(A718="","",入力!G718)</f>
        <v/>
      </c>
      <c r="D718" s="17" t="str">
        <f t="shared" si="17"/>
        <v/>
      </c>
      <c r="E718" s="17" t="str">
        <f>+IF(A718="","",IF(COUNTIF($D$6:D717,D718)&gt;0,"",A718))</f>
        <v/>
      </c>
    </row>
    <row r="719" spans="1:5" x14ac:dyDescent="0.45">
      <c r="A719" s="17" t="str">
        <f>+IF(入力!A719="","",入力!A719)</f>
        <v/>
      </c>
      <c r="B719" s="17" t="str">
        <f>+IF(A719="","",入力!F719)</f>
        <v/>
      </c>
      <c r="C719" s="17" t="str">
        <f>+IF(A719="","",入力!G719)</f>
        <v/>
      </c>
      <c r="D719" s="17" t="str">
        <f t="shared" si="17"/>
        <v/>
      </c>
      <c r="E719" s="17" t="str">
        <f>+IF(A719="","",IF(COUNTIF($D$6:D718,D719)&gt;0,"",A719))</f>
        <v/>
      </c>
    </row>
    <row r="720" spans="1:5" x14ac:dyDescent="0.45">
      <c r="A720" s="17" t="str">
        <f>+IF(入力!A720="","",入力!A720)</f>
        <v/>
      </c>
      <c r="B720" s="17" t="str">
        <f>+IF(A720="","",入力!F720)</f>
        <v/>
      </c>
      <c r="C720" s="17" t="str">
        <f>+IF(A720="","",入力!G720)</f>
        <v/>
      </c>
      <c r="D720" s="17" t="str">
        <f t="shared" si="17"/>
        <v/>
      </c>
      <c r="E720" s="17" t="str">
        <f>+IF(A720="","",IF(COUNTIF($D$6:D719,D720)&gt;0,"",A720))</f>
        <v/>
      </c>
    </row>
    <row r="721" spans="1:5" x14ac:dyDescent="0.45">
      <c r="A721" s="17" t="str">
        <f>+IF(入力!A721="","",入力!A721)</f>
        <v/>
      </c>
      <c r="B721" s="17" t="str">
        <f>+IF(A721="","",入力!F721)</f>
        <v/>
      </c>
      <c r="C721" s="17" t="str">
        <f>+IF(A721="","",入力!G721)</f>
        <v/>
      </c>
      <c r="D721" s="17" t="str">
        <f t="shared" si="17"/>
        <v/>
      </c>
      <c r="E721" s="17" t="str">
        <f>+IF(A721="","",IF(COUNTIF($D$6:D720,D721)&gt;0,"",A721))</f>
        <v/>
      </c>
    </row>
    <row r="722" spans="1:5" x14ac:dyDescent="0.45">
      <c r="A722" s="17" t="str">
        <f>+IF(入力!A722="","",入力!A722)</f>
        <v/>
      </c>
      <c r="B722" s="17" t="str">
        <f>+IF(A722="","",入力!F722)</f>
        <v/>
      </c>
      <c r="C722" s="17" t="str">
        <f>+IF(A722="","",入力!G722)</f>
        <v/>
      </c>
      <c r="D722" s="17" t="str">
        <f t="shared" si="17"/>
        <v/>
      </c>
      <c r="E722" s="17" t="str">
        <f>+IF(A722="","",IF(COUNTIF($D$6:D721,D722)&gt;0,"",A722))</f>
        <v/>
      </c>
    </row>
    <row r="723" spans="1:5" x14ac:dyDescent="0.45">
      <c r="A723" s="17" t="str">
        <f>+IF(入力!A723="","",入力!A723)</f>
        <v/>
      </c>
      <c r="B723" s="17" t="str">
        <f>+IF(A723="","",入力!F723)</f>
        <v/>
      </c>
      <c r="C723" s="17" t="str">
        <f>+IF(A723="","",入力!G723)</f>
        <v/>
      </c>
      <c r="D723" s="17" t="str">
        <f t="shared" si="17"/>
        <v/>
      </c>
      <c r="E723" s="17" t="str">
        <f>+IF(A723="","",IF(COUNTIF($D$6:D722,D723)&gt;0,"",A723))</f>
        <v/>
      </c>
    </row>
    <row r="724" spans="1:5" x14ac:dyDescent="0.45">
      <c r="A724" s="17" t="str">
        <f>+IF(入力!A724="","",入力!A724)</f>
        <v/>
      </c>
      <c r="B724" s="17" t="str">
        <f>+IF(A724="","",入力!F724)</f>
        <v/>
      </c>
      <c r="C724" s="17" t="str">
        <f>+IF(A724="","",入力!G724)</f>
        <v/>
      </c>
      <c r="D724" s="17" t="str">
        <f t="shared" si="17"/>
        <v/>
      </c>
      <c r="E724" s="17" t="str">
        <f>+IF(A724="","",IF(COUNTIF($D$6:D723,D724)&gt;0,"",A724))</f>
        <v/>
      </c>
    </row>
    <row r="725" spans="1:5" x14ac:dyDescent="0.45">
      <c r="A725" s="17" t="str">
        <f>+IF(入力!A725="","",入力!A725)</f>
        <v/>
      </c>
      <c r="B725" s="17" t="str">
        <f>+IF(A725="","",入力!F725)</f>
        <v/>
      </c>
      <c r="C725" s="17" t="str">
        <f>+IF(A725="","",入力!G725)</f>
        <v/>
      </c>
      <c r="D725" s="17" t="str">
        <f t="shared" si="17"/>
        <v/>
      </c>
      <c r="E725" s="17" t="str">
        <f>+IF(A725="","",IF(COUNTIF($D$6:D724,D725)&gt;0,"",A725))</f>
        <v/>
      </c>
    </row>
    <row r="726" spans="1:5" x14ac:dyDescent="0.45">
      <c r="A726" s="17" t="str">
        <f>+IF(入力!A726="","",入力!A726)</f>
        <v/>
      </c>
      <c r="B726" s="17" t="str">
        <f>+IF(A726="","",入力!F726)</f>
        <v/>
      </c>
      <c r="C726" s="17" t="str">
        <f>+IF(A726="","",入力!G726)</f>
        <v/>
      </c>
      <c r="D726" s="17" t="str">
        <f t="shared" si="17"/>
        <v/>
      </c>
      <c r="E726" s="17" t="str">
        <f>+IF(A726="","",IF(COUNTIF($D$6:D725,D726)&gt;0,"",A726))</f>
        <v/>
      </c>
    </row>
    <row r="727" spans="1:5" x14ac:dyDescent="0.45">
      <c r="A727" s="17" t="str">
        <f>+IF(入力!A727="","",入力!A727)</f>
        <v/>
      </c>
      <c r="B727" s="17" t="str">
        <f>+IF(A727="","",入力!F727)</f>
        <v/>
      </c>
      <c r="C727" s="17" t="str">
        <f>+IF(A727="","",入力!G727)</f>
        <v/>
      </c>
      <c r="D727" s="17" t="str">
        <f t="shared" si="17"/>
        <v/>
      </c>
      <c r="E727" s="17" t="str">
        <f>+IF(A727="","",IF(COUNTIF($D$6:D726,D727)&gt;0,"",A727))</f>
        <v/>
      </c>
    </row>
    <row r="728" spans="1:5" x14ac:dyDescent="0.45">
      <c r="A728" s="17" t="str">
        <f>+IF(入力!A728="","",入力!A728)</f>
        <v/>
      </c>
      <c r="B728" s="17" t="str">
        <f>+IF(A728="","",入力!F728)</f>
        <v/>
      </c>
      <c r="C728" s="17" t="str">
        <f>+IF(A728="","",入力!G728)</f>
        <v/>
      </c>
      <c r="D728" s="17" t="str">
        <f t="shared" si="17"/>
        <v/>
      </c>
      <c r="E728" s="17" t="str">
        <f>+IF(A728="","",IF(COUNTIF($D$6:D727,D728)&gt;0,"",A728))</f>
        <v/>
      </c>
    </row>
    <row r="729" spans="1:5" x14ac:dyDescent="0.45">
      <c r="A729" s="17" t="str">
        <f>+IF(入力!A729="","",入力!A729)</f>
        <v/>
      </c>
      <c r="B729" s="17" t="str">
        <f>+IF(A729="","",入力!F729)</f>
        <v/>
      </c>
      <c r="C729" s="17" t="str">
        <f>+IF(A729="","",入力!G729)</f>
        <v/>
      </c>
      <c r="D729" s="17" t="str">
        <f t="shared" si="17"/>
        <v/>
      </c>
      <c r="E729" s="17" t="str">
        <f>+IF(A729="","",IF(COUNTIF($D$6:D728,D729)&gt;0,"",A729))</f>
        <v/>
      </c>
    </row>
    <row r="730" spans="1:5" x14ac:dyDescent="0.45">
      <c r="A730" s="17" t="str">
        <f>+IF(入力!A730="","",入力!A730)</f>
        <v/>
      </c>
      <c r="B730" s="17" t="str">
        <f>+IF(A730="","",入力!F730)</f>
        <v/>
      </c>
      <c r="C730" s="17" t="str">
        <f>+IF(A730="","",入力!G730)</f>
        <v/>
      </c>
      <c r="D730" s="17" t="str">
        <f t="shared" si="17"/>
        <v/>
      </c>
      <c r="E730" s="17" t="str">
        <f>+IF(A730="","",IF(COUNTIF($D$6:D729,D730)&gt;0,"",A730))</f>
        <v/>
      </c>
    </row>
    <row r="731" spans="1:5" x14ac:dyDescent="0.45">
      <c r="A731" s="17" t="str">
        <f>+IF(入力!A731="","",入力!A731)</f>
        <v/>
      </c>
      <c r="B731" s="17" t="str">
        <f>+IF(A731="","",入力!F731)</f>
        <v/>
      </c>
      <c r="C731" s="17" t="str">
        <f>+IF(A731="","",入力!G731)</f>
        <v/>
      </c>
      <c r="D731" s="17" t="str">
        <f t="shared" si="17"/>
        <v/>
      </c>
      <c r="E731" s="17" t="str">
        <f>+IF(A731="","",IF(COUNTIF($D$6:D730,D731)&gt;0,"",A731))</f>
        <v/>
      </c>
    </row>
    <row r="732" spans="1:5" x14ac:dyDescent="0.45">
      <c r="A732" s="17" t="str">
        <f>+IF(入力!A732="","",入力!A732)</f>
        <v/>
      </c>
      <c r="B732" s="17" t="str">
        <f>+IF(A732="","",入力!F732)</f>
        <v/>
      </c>
      <c r="C732" s="17" t="str">
        <f>+IF(A732="","",入力!G732)</f>
        <v/>
      </c>
      <c r="D732" s="17" t="str">
        <f t="shared" si="17"/>
        <v/>
      </c>
      <c r="E732" s="17" t="str">
        <f>+IF(A732="","",IF(COUNTIF($D$6:D731,D732)&gt;0,"",A732))</f>
        <v/>
      </c>
    </row>
    <row r="733" spans="1:5" x14ac:dyDescent="0.45">
      <c r="A733" s="17" t="str">
        <f>+IF(入力!A733="","",入力!A733)</f>
        <v/>
      </c>
      <c r="B733" s="17" t="str">
        <f>+IF(A733="","",入力!F733)</f>
        <v/>
      </c>
      <c r="C733" s="17" t="str">
        <f>+IF(A733="","",入力!G733)</f>
        <v/>
      </c>
      <c r="D733" s="17" t="str">
        <f t="shared" si="17"/>
        <v/>
      </c>
      <c r="E733" s="17" t="str">
        <f>+IF(A733="","",IF(COUNTIF($D$6:D732,D733)&gt;0,"",A733))</f>
        <v/>
      </c>
    </row>
    <row r="734" spans="1:5" x14ac:dyDescent="0.45">
      <c r="A734" s="17" t="str">
        <f>+IF(入力!A734="","",入力!A734)</f>
        <v/>
      </c>
      <c r="B734" s="17" t="str">
        <f>+IF(A734="","",入力!F734)</f>
        <v/>
      </c>
      <c r="C734" s="17" t="str">
        <f>+IF(A734="","",入力!G734)</f>
        <v/>
      </c>
      <c r="D734" s="17" t="str">
        <f t="shared" si="17"/>
        <v/>
      </c>
      <c r="E734" s="17" t="str">
        <f>+IF(A734="","",IF(COUNTIF($D$6:D733,D734)&gt;0,"",A734))</f>
        <v/>
      </c>
    </row>
    <row r="735" spans="1:5" x14ac:dyDescent="0.45">
      <c r="A735" s="17" t="str">
        <f>+IF(入力!A735="","",入力!A735)</f>
        <v/>
      </c>
      <c r="B735" s="17" t="str">
        <f>+IF(A735="","",入力!F735)</f>
        <v/>
      </c>
      <c r="C735" s="17" t="str">
        <f>+IF(A735="","",入力!G735)</f>
        <v/>
      </c>
      <c r="D735" s="17" t="str">
        <f t="shared" si="17"/>
        <v/>
      </c>
      <c r="E735" s="17" t="str">
        <f>+IF(A735="","",IF(COUNTIF($D$6:D734,D735)&gt;0,"",A735))</f>
        <v/>
      </c>
    </row>
    <row r="736" spans="1:5" x14ac:dyDescent="0.45">
      <c r="A736" s="17" t="str">
        <f>+IF(入力!A736="","",入力!A736)</f>
        <v/>
      </c>
      <c r="B736" s="17" t="str">
        <f>+IF(A736="","",入力!F736)</f>
        <v/>
      </c>
      <c r="C736" s="17" t="str">
        <f>+IF(A736="","",入力!G736)</f>
        <v/>
      </c>
      <c r="D736" s="17" t="str">
        <f t="shared" si="17"/>
        <v/>
      </c>
      <c r="E736" s="17" t="str">
        <f>+IF(A736="","",IF(COUNTIF($D$6:D735,D736)&gt;0,"",A736))</f>
        <v/>
      </c>
    </row>
    <row r="737" spans="1:5" x14ac:dyDescent="0.45">
      <c r="A737" s="17" t="str">
        <f>+IF(入力!A737="","",入力!A737)</f>
        <v/>
      </c>
      <c r="B737" s="17" t="str">
        <f>+IF(A737="","",入力!F737)</f>
        <v/>
      </c>
      <c r="C737" s="17" t="str">
        <f>+IF(A737="","",入力!G737)</f>
        <v/>
      </c>
      <c r="D737" s="17" t="str">
        <f t="shared" si="17"/>
        <v/>
      </c>
      <c r="E737" s="17" t="str">
        <f>+IF(A737="","",IF(COUNTIF($D$6:D736,D737)&gt;0,"",A737))</f>
        <v/>
      </c>
    </row>
    <row r="738" spans="1:5" x14ac:dyDescent="0.45">
      <c r="A738" s="17" t="str">
        <f>+IF(入力!A738="","",入力!A738)</f>
        <v/>
      </c>
      <c r="B738" s="17" t="str">
        <f>+IF(A738="","",入力!F738)</f>
        <v/>
      </c>
      <c r="C738" s="17" t="str">
        <f>+IF(A738="","",入力!G738)</f>
        <v/>
      </c>
      <c r="D738" s="17" t="str">
        <f t="shared" si="17"/>
        <v/>
      </c>
      <c r="E738" s="17" t="str">
        <f>+IF(A738="","",IF(COUNTIF($D$6:D737,D738)&gt;0,"",A738))</f>
        <v/>
      </c>
    </row>
    <row r="739" spans="1:5" x14ac:dyDescent="0.45">
      <c r="A739" s="17" t="str">
        <f>+IF(入力!A739="","",入力!A739)</f>
        <v/>
      </c>
      <c r="B739" s="17" t="str">
        <f>+IF(A739="","",入力!F739)</f>
        <v/>
      </c>
      <c r="C739" s="17" t="str">
        <f>+IF(A739="","",入力!G739)</f>
        <v/>
      </c>
      <c r="D739" s="17" t="str">
        <f t="shared" si="17"/>
        <v/>
      </c>
      <c r="E739" s="17" t="str">
        <f>+IF(A739="","",IF(COUNTIF($D$6:D738,D739)&gt;0,"",A739))</f>
        <v/>
      </c>
    </row>
    <row r="740" spans="1:5" x14ac:dyDescent="0.45">
      <c r="A740" s="17" t="str">
        <f>+IF(入力!A740="","",入力!A740)</f>
        <v/>
      </c>
      <c r="B740" s="17" t="str">
        <f>+IF(A740="","",入力!F740)</f>
        <v/>
      </c>
      <c r="C740" s="17" t="str">
        <f>+IF(A740="","",入力!G740)</f>
        <v/>
      </c>
      <c r="D740" s="17" t="str">
        <f t="shared" si="17"/>
        <v/>
      </c>
      <c r="E740" s="17" t="str">
        <f>+IF(A740="","",IF(COUNTIF($D$6:D739,D740)&gt;0,"",A740))</f>
        <v/>
      </c>
    </row>
    <row r="741" spans="1:5" x14ac:dyDescent="0.45">
      <c r="A741" s="17" t="str">
        <f>+IF(入力!A741="","",入力!A741)</f>
        <v/>
      </c>
      <c r="B741" s="17" t="str">
        <f>+IF(A741="","",入力!F741)</f>
        <v/>
      </c>
      <c r="C741" s="17" t="str">
        <f>+IF(A741="","",入力!G741)</f>
        <v/>
      </c>
      <c r="D741" s="17" t="str">
        <f t="shared" si="17"/>
        <v/>
      </c>
      <c r="E741" s="17" t="str">
        <f>+IF(A741="","",IF(COUNTIF($D$6:D740,D741)&gt;0,"",A741))</f>
        <v/>
      </c>
    </row>
    <row r="742" spans="1:5" x14ac:dyDescent="0.45">
      <c r="A742" s="17" t="str">
        <f>+IF(入力!A742="","",入力!A742)</f>
        <v/>
      </c>
      <c r="B742" s="17" t="str">
        <f>+IF(A742="","",入力!F742)</f>
        <v/>
      </c>
      <c r="C742" s="17" t="str">
        <f>+IF(A742="","",入力!G742)</f>
        <v/>
      </c>
      <c r="D742" s="17" t="str">
        <f t="shared" si="17"/>
        <v/>
      </c>
      <c r="E742" s="17" t="str">
        <f>+IF(A742="","",IF(COUNTIF($D$6:D741,D742)&gt;0,"",A742))</f>
        <v/>
      </c>
    </row>
    <row r="743" spans="1:5" x14ac:dyDescent="0.45">
      <c r="A743" s="17" t="str">
        <f>+IF(入力!A743="","",入力!A743)</f>
        <v/>
      </c>
      <c r="B743" s="17" t="str">
        <f>+IF(A743="","",入力!F743)</f>
        <v/>
      </c>
      <c r="C743" s="17" t="str">
        <f>+IF(A743="","",入力!G743)</f>
        <v/>
      </c>
      <c r="D743" s="17" t="str">
        <f t="shared" si="17"/>
        <v/>
      </c>
      <c r="E743" s="17" t="str">
        <f>+IF(A743="","",IF(COUNTIF($D$6:D742,D743)&gt;0,"",A743))</f>
        <v/>
      </c>
    </row>
    <row r="744" spans="1:5" x14ac:dyDescent="0.45">
      <c r="A744" s="17" t="str">
        <f>+IF(入力!A744="","",入力!A744)</f>
        <v/>
      </c>
      <c r="B744" s="17" t="str">
        <f>+IF(A744="","",入力!F744)</f>
        <v/>
      </c>
      <c r="C744" s="17" t="str">
        <f>+IF(A744="","",入力!G744)</f>
        <v/>
      </c>
      <c r="D744" s="17" t="str">
        <f t="shared" si="17"/>
        <v/>
      </c>
      <c r="E744" s="17" t="str">
        <f>+IF(A744="","",IF(COUNTIF($D$6:D743,D744)&gt;0,"",A744))</f>
        <v/>
      </c>
    </row>
    <row r="745" spans="1:5" x14ac:dyDescent="0.45">
      <c r="A745" s="17" t="str">
        <f>+IF(入力!A745="","",入力!A745)</f>
        <v/>
      </c>
      <c r="B745" s="17" t="str">
        <f>+IF(A745="","",入力!F745)</f>
        <v/>
      </c>
      <c r="C745" s="17" t="str">
        <f>+IF(A745="","",入力!G745)</f>
        <v/>
      </c>
      <c r="D745" s="17" t="str">
        <f t="shared" si="17"/>
        <v/>
      </c>
      <c r="E745" s="17" t="str">
        <f>+IF(A745="","",IF(COUNTIF($D$6:D744,D745)&gt;0,"",A745))</f>
        <v/>
      </c>
    </row>
    <row r="746" spans="1:5" x14ac:dyDescent="0.45">
      <c r="A746" s="17" t="str">
        <f>+IF(入力!A746="","",入力!A746)</f>
        <v/>
      </c>
      <c r="B746" s="17" t="str">
        <f>+IF(A746="","",入力!F746)</f>
        <v/>
      </c>
      <c r="C746" s="17" t="str">
        <f>+IF(A746="","",入力!G746)</f>
        <v/>
      </c>
      <c r="D746" s="17" t="str">
        <f t="shared" si="17"/>
        <v/>
      </c>
      <c r="E746" s="17" t="str">
        <f>+IF(A746="","",IF(COUNTIF($D$6:D745,D746)&gt;0,"",A746))</f>
        <v/>
      </c>
    </row>
    <row r="747" spans="1:5" x14ac:dyDescent="0.45">
      <c r="A747" s="17" t="str">
        <f>+IF(入力!A747="","",入力!A747)</f>
        <v/>
      </c>
      <c r="B747" s="17" t="str">
        <f>+IF(A747="","",入力!F747)</f>
        <v/>
      </c>
      <c r="C747" s="17" t="str">
        <f>+IF(A747="","",入力!G747)</f>
        <v/>
      </c>
      <c r="D747" s="17" t="str">
        <f t="shared" si="17"/>
        <v/>
      </c>
      <c r="E747" s="17" t="str">
        <f>+IF(A747="","",IF(COUNTIF($D$6:D746,D747)&gt;0,"",A747))</f>
        <v/>
      </c>
    </row>
    <row r="748" spans="1:5" x14ac:dyDescent="0.45">
      <c r="A748" s="17" t="str">
        <f>+IF(入力!A748="","",入力!A748)</f>
        <v/>
      </c>
      <c r="B748" s="17" t="str">
        <f>+IF(A748="","",入力!F748)</f>
        <v/>
      </c>
      <c r="C748" s="17" t="str">
        <f>+IF(A748="","",入力!G748)</f>
        <v/>
      </c>
      <c r="D748" s="17" t="str">
        <f t="shared" si="17"/>
        <v/>
      </c>
      <c r="E748" s="17" t="str">
        <f>+IF(A748="","",IF(COUNTIF($D$6:D747,D748)&gt;0,"",A748))</f>
        <v/>
      </c>
    </row>
    <row r="749" spans="1:5" x14ac:dyDescent="0.45">
      <c r="A749" s="17" t="str">
        <f>+IF(入力!A749="","",入力!A749)</f>
        <v/>
      </c>
      <c r="B749" s="17" t="str">
        <f>+IF(A749="","",入力!F749)</f>
        <v/>
      </c>
      <c r="C749" s="17" t="str">
        <f>+IF(A749="","",入力!G749)</f>
        <v/>
      </c>
      <c r="D749" s="17" t="str">
        <f t="shared" si="17"/>
        <v/>
      </c>
      <c r="E749" s="17" t="str">
        <f>+IF(A749="","",IF(COUNTIF($D$6:D748,D749)&gt;0,"",A749))</f>
        <v/>
      </c>
    </row>
    <row r="750" spans="1:5" x14ac:dyDescent="0.45">
      <c r="A750" s="17" t="str">
        <f>+IF(入力!A750="","",入力!A750)</f>
        <v/>
      </c>
      <c r="B750" s="17" t="str">
        <f>+IF(A750="","",入力!F750)</f>
        <v/>
      </c>
      <c r="C750" s="17" t="str">
        <f>+IF(A750="","",入力!G750)</f>
        <v/>
      </c>
      <c r="D750" s="17" t="str">
        <f t="shared" si="17"/>
        <v/>
      </c>
      <c r="E750" s="17" t="str">
        <f>+IF(A750="","",IF(COUNTIF($D$6:D749,D750)&gt;0,"",A750))</f>
        <v/>
      </c>
    </row>
    <row r="751" spans="1:5" x14ac:dyDescent="0.45">
      <c r="A751" s="17" t="str">
        <f>+IF(入力!A751="","",入力!A751)</f>
        <v/>
      </c>
      <c r="B751" s="17" t="str">
        <f>+IF(A751="","",入力!F751)</f>
        <v/>
      </c>
      <c r="C751" s="17" t="str">
        <f>+IF(A751="","",入力!G751)</f>
        <v/>
      </c>
      <c r="D751" s="17" t="str">
        <f t="shared" si="17"/>
        <v/>
      </c>
      <c r="E751" s="17" t="str">
        <f>+IF(A751="","",IF(COUNTIF($D$6:D750,D751)&gt;0,"",A751))</f>
        <v/>
      </c>
    </row>
    <row r="752" spans="1:5" x14ac:dyDescent="0.45">
      <c r="A752" s="17" t="str">
        <f>+IF(入力!A752="","",入力!A752)</f>
        <v/>
      </c>
      <c r="B752" s="17" t="str">
        <f>+IF(A752="","",入力!F752)</f>
        <v/>
      </c>
      <c r="C752" s="17" t="str">
        <f>+IF(A752="","",入力!G752)</f>
        <v/>
      </c>
      <c r="D752" s="17" t="str">
        <f t="shared" si="17"/>
        <v/>
      </c>
      <c r="E752" s="17" t="str">
        <f>+IF(A752="","",IF(COUNTIF($D$6:D751,D752)&gt;0,"",A752))</f>
        <v/>
      </c>
    </row>
    <row r="753" spans="1:5" x14ac:dyDescent="0.45">
      <c r="A753" s="17" t="str">
        <f>+IF(入力!A753="","",入力!A753)</f>
        <v/>
      </c>
      <c r="B753" s="17" t="str">
        <f>+IF(A753="","",入力!F753)</f>
        <v/>
      </c>
      <c r="C753" s="17" t="str">
        <f>+IF(A753="","",入力!G753)</f>
        <v/>
      </c>
      <c r="D753" s="17" t="str">
        <f t="shared" si="17"/>
        <v/>
      </c>
      <c r="E753" s="17" t="str">
        <f>+IF(A753="","",IF(COUNTIF($D$6:D752,D753)&gt;0,"",A753))</f>
        <v/>
      </c>
    </row>
    <row r="754" spans="1:5" x14ac:dyDescent="0.45">
      <c r="A754" s="17" t="str">
        <f>+IF(入力!A754="","",入力!A754)</f>
        <v/>
      </c>
      <c r="B754" s="17" t="str">
        <f>+IF(A754="","",入力!F754)</f>
        <v/>
      </c>
      <c r="C754" s="17" t="str">
        <f>+IF(A754="","",入力!G754)</f>
        <v/>
      </c>
      <c r="D754" s="17" t="str">
        <f t="shared" si="17"/>
        <v/>
      </c>
      <c r="E754" s="17" t="str">
        <f>+IF(A754="","",IF(COUNTIF($D$6:D753,D754)&gt;0,"",A754))</f>
        <v/>
      </c>
    </row>
    <row r="755" spans="1:5" x14ac:dyDescent="0.45">
      <c r="A755" s="17" t="str">
        <f>+IF(入力!A755="","",入力!A755)</f>
        <v/>
      </c>
      <c r="B755" s="17" t="str">
        <f>+IF(A755="","",入力!F755)</f>
        <v/>
      </c>
      <c r="C755" s="17" t="str">
        <f>+IF(A755="","",入力!G755)</f>
        <v/>
      </c>
      <c r="D755" s="17" t="str">
        <f t="shared" si="17"/>
        <v/>
      </c>
      <c r="E755" s="17" t="str">
        <f>+IF(A755="","",IF(COUNTIF($D$6:D754,D755)&gt;0,"",A755))</f>
        <v/>
      </c>
    </row>
    <row r="756" spans="1:5" x14ac:dyDescent="0.45">
      <c r="A756" s="17" t="str">
        <f>+IF(入力!A756="","",入力!A756)</f>
        <v/>
      </c>
      <c r="B756" s="17" t="str">
        <f>+IF(A756="","",入力!F756)</f>
        <v/>
      </c>
      <c r="C756" s="17" t="str">
        <f>+IF(A756="","",入力!G756)</f>
        <v/>
      </c>
      <c r="D756" s="17" t="str">
        <f t="shared" si="17"/>
        <v/>
      </c>
      <c r="E756" s="17" t="str">
        <f>+IF(A756="","",IF(COUNTIF($D$6:D755,D756)&gt;0,"",A756))</f>
        <v/>
      </c>
    </row>
    <row r="757" spans="1:5" x14ac:dyDescent="0.45">
      <c r="A757" s="17" t="str">
        <f>+IF(入力!A757="","",入力!A757)</f>
        <v/>
      </c>
      <c r="B757" s="17" t="str">
        <f>+IF(A757="","",入力!F757)</f>
        <v/>
      </c>
      <c r="C757" s="17" t="str">
        <f>+IF(A757="","",入力!G757)</f>
        <v/>
      </c>
      <c r="D757" s="17" t="str">
        <f t="shared" si="17"/>
        <v/>
      </c>
      <c r="E757" s="17" t="str">
        <f>+IF(A757="","",IF(COUNTIF($D$6:D756,D757)&gt;0,"",A757))</f>
        <v/>
      </c>
    </row>
    <row r="758" spans="1:5" x14ac:dyDescent="0.45">
      <c r="A758" s="17" t="str">
        <f>+IF(入力!A758="","",入力!A758)</f>
        <v/>
      </c>
      <c r="B758" s="17" t="str">
        <f>+IF(A758="","",入力!F758)</f>
        <v/>
      </c>
      <c r="C758" s="17" t="str">
        <f>+IF(A758="","",入力!G758)</f>
        <v/>
      </c>
      <c r="D758" s="17" t="str">
        <f t="shared" si="17"/>
        <v/>
      </c>
      <c r="E758" s="17" t="str">
        <f>+IF(A758="","",IF(COUNTIF($D$6:D757,D758)&gt;0,"",A758))</f>
        <v/>
      </c>
    </row>
    <row r="759" spans="1:5" x14ac:dyDescent="0.45">
      <c r="A759" s="17" t="str">
        <f>+IF(入力!A759="","",入力!A759)</f>
        <v/>
      </c>
      <c r="B759" s="17" t="str">
        <f>+IF(A759="","",入力!F759)</f>
        <v/>
      </c>
      <c r="C759" s="17" t="str">
        <f>+IF(A759="","",入力!G759)</f>
        <v/>
      </c>
      <c r="D759" s="17" t="str">
        <f t="shared" si="17"/>
        <v/>
      </c>
      <c r="E759" s="17" t="str">
        <f>+IF(A759="","",IF(COUNTIF($D$6:D758,D759)&gt;0,"",A759))</f>
        <v/>
      </c>
    </row>
    <row r="760" spans="1:5" x14ac:dyDescent="0.45">
      <c r="A760" s="17" t="str">
        <f>+IF(入力!A760="","",入力!A760)</f>
        <v/>
      </c>
      <c r="B760" s="17" t="str">
        <f>+IF(A760="","",入力!F760)</f>
        <v/>
      </c>
      <c r="C760" s="17" t="str">
        <f>+IF(A760="","",入力!G760)</f>
        <v/>
      </c>
      <c r="D760" s="17" t="str">
        <f t="shared" si="17"/>
        <v/>
      </c>
      <c r="E760" s="17" t="str">
        <f>+IF(A760="","",IF(COUNTIF($D$6:D759,D760)&gt;0,"",A760))</f>
        <v/>
      </c>
    </row>
    <row r="761" spans="1:5" x14ac:dyDescent="0.45">
      <c r="A761" s="17" t="str">
        <f>+IF(入力!A761="","",入力!A761)</f>
        <v/>
      </c>
      <c r="B761" s="17" t="str">
        <f>+IF(A761="","",入力!F761)</f>
        <v/>
      </c>
      <c r="C761" s="17" t="str">
        <f>+IF(A761="","",入力!G761)</f>
        <v/>
      </c>
      <c r="D761" s="17" t="str">
        <f t="shared" si="17"/>
        <v/>
      </c>
      <c r="E761" s="17" t="str">
        <f>+IF(A761="","",IF(COUNTIF($D$6:D760,D761)&gt;0,"",A761))</f>
        <v/>
      </c>
    </row>
    <row r="762" spans="1:5" x14ac:dyDescent="0.45">
      <c r="A762" s="17" t="str">
        <f>+IF(入力!A762="","",入力!A762)</f>
        <v/>
      </c>
      <c r="B762" s="17" t="str">
        <f>+IF(A762="","",入力!F762)</f>
        <v/>
      </c>
      <c r="C762" s="17" t="str">
        <f>+IF(A762="","",入力!G762)</f>
        <v/>
      </c>
      <c r="D762" s="17" t="str">
        <f t="shared" si="17"/>
        <v/>
      </c>
      <c r="E762" s="17" t="str">
        <f>+IF(A762="","",IF(COUNTIF($D$6:D761,D762)&gt;0,"",A762))</f>
        <v/>
      </c>
    </row>
    <row r="763" spans="1:5" x14ac:dyDescent="0.45">
      <c r="A763" s="17" t="str">
        <f>+IF(入力!A763="","",入力!A763)</f>
        <v/>
      </c>
      <c r="B763" s="17" t="str">
        <f>+IF(A763="","",入力!F763)</f>
        <v/>
      </c>
      <c r="C763" s="17" t="str">
        <f>+IF(A763="","",入力!G763)</f>
        <v/>
      </c>
      <c r="D763" s="17" t="str">
        <f t="shared" si="17"/>
        <v/>
      </c>
      <c r="E763" s="17" t="str">
        <f>+IF(A763="","",IF(COUNTIF($D$6:D762,D763)&gt;0,"",A763))</f>
        <v/>
      </c>
    </row>
    <row r="764" spans="1:5" x14ac:dyDescent="0.45">
      <c r="A764" s="17" t="str">
        <f>+IF(入力!A764="","",入力!A764)</f>
        <v/>
      </c>
      <c r="B764" s="17" t="str">
        <f>+IF(A764="","",入力!F764)</f>
        <v/>
      </c>
      <c r="C764" s="17" t="str">
        <f>+IF(A764="","",入力!G764)</f>
        <v/>
      </c>
      <c r="D764" s="17" t="str">
        <f t="shared" si="17"/>
        <v/>
      </c>
      <c r="E764" s="17" t="str">
        <f>+IF(A764="","",IF(COUNTIF($D$6:D763,D764)&gt;0,"",A764))</f>
        <v/>
      </c>
    </row>
    <row r="765" spans="1:5" x14ac:dyDescent="0.45">
      <c r="A765" s="17" t="str">
        <f>+IF(入力!A765="","",入力!A765)</f>
        <v/>
      </c>
      <c r="B765" s="17" t="str">
        <f>+IF(A765="","",入力!F765)</f>
        <v/>
      </c>
      <c r="C765" s="17" t="str">
        <f>+IF(A765="","",入力!G765)</f>
        <v/>
      </c>
      <c r="D765" s="17" t="str">
        <f t="shared" si="17"/>
        <v/>
      </c>
      <c r="E765" s="17" t="str">
        <f>+IF(A765="","",IF(COUNTIF($D$6:D764,D765)&gt;0,"",A765))</f>
        <v/>
      </c>
    </row>
    <row r="766" spans="1:5" x14ac:dyDescent="0.45">
      <c r="A766" s="17" t="str">
        <f>+IF(入力!A766="","",入力!A766)</f>
        <v/>
      </c>
      <c r="B766" s="17" t="str">
        <f>+IF(A766="","",入力!F766)</f>
        <v/>
      </c>
      <c r="C766" s="17" t="str">
        <f>+IF(A766="","",入力!G766)</f>
        <v/>
      </c>
      <c r="D766" s="17" t="str">
        <f t="shared" ref="D766:D829" si="18">+IF(A766="","",B766&amp;C766)</f>
        <v/>
      </c>
      <c r="E766" s="17" t="str">
        <f>+IF(A766="","",IF(COUNTIF($D$6:D765,D766)&gt;0,"",A766))</f>
        <v/>
      </c>
    </row>
    <row r="767" spans="1:5" x14ac:dyDescent="0.45">
      <c r="A767" s="17" t="str">
        <f>+IF(入力!A767="","",入力!A767)</f>
        <v/>
      </c>
      <c r="B767" s="17" t="str">
        <f>+IF(A767="","",入力!F767)</f>
        <v/>
      </c>
      <c r="C767" s="17" t="str">
        <f>+IF(A767="","",入力!G767)</f>
        <v/>
      </c>
      <c r="D767" s="17" t="str">
        <f t="shared" si="18"/>
        <v/>
      </c>
      <c r="E767" s="17" t="str">
        <f>+IF(A767="","",IF(COUNTIF($D$6:D766,D767)&gt;0,"",A767))</f>
        <v/>
      </c>
    </row>
    <row r="768" spans="1:5" x14ac:dyDescent="0.45">
      <c r="A768" s="17" t="str">
        <f>+IF(入力!A768="","",入力!A768)</f>
        <v/>
      </c>
      <c r="B768" s="17" t="str">
        <f>+IF(A768="","",入力!F768)</f>
        <v/>
      </c>
      <c r="C768" s="17" t="str">
        <f>+IF(A768="","",入力!G768)</f>
        <v/>
      </c>
      <c r="D768" s="17" t="str">
        <f t="shared" si="18"/>
        <v/>
      </c>
      <c r="E768" s="17" t="str">
        <f>+IF(A768="","",IF(COUNTIF($D$6:D767,D768)&gt;0,"",A768))</f>
        <v/>
      </c>
    </row>
    <row r="769" spans="1:5" x14ac:dyDescent="0.45">
      <c r="A769" s="17" t="str">
        <f>+IF(入力!A769="","",入力!A769)</f>
        <v/>
      </c>
      <c r="B769" s="17" t="str">
        <f>+IF(A769="","",入力!F769)</f>
        <v/>
      </c>
      <c r="C769" s="17" t="str">
        <f>+IF(A769="","",入力!G769)</f>
        <v/>
      </c>
      <c r="D769" s="17" t="str">
        <f t="shared" si="18"/>
        <v/>
      </c>
      <c r="E769" s="17" t="str">
        <f>+IF(A769="","",IF(COUNTIF($D$6:D768,D769)&gt;0,"",A769))</f>
        <v/>
      </c>
    </row>
    <row r="770" spans="1:5" x14ac:dyDescent="0.45">
      <c r="A770" s="17" t="str">
        <f>+IF(入力!A770="","",入力!A770)</f>
        <v/>
      </c>
      <c r="B770" s="17" t="str">
        <f>+IF(A770="","",入力!F770)</f>
        <v/>
      </c>
      <c r="C770" s="17" t="str">
        <f>+IF(A770="","",入力!G770)</f>
        <v/>
      </c>
      <c r="D770" s="17" t="str">
        <f t="shared" si="18"/>
        <v/>
      </c>
      <c r="E770" s="17" t="str">
        <f>+IF(A770="","",IF(COUNTIF($D$6:D769,D770)&gt;0,"",A770))</f>
        <v/>
      </c>
    </row>
    <row r="771" spans="1:5" x14ac:dyDescent="0.45">
      <c r="A771" s="17" t="str">
        <f>+IF(入力!A771="","",入力!A771)</f>
        <v/>
      </c>
      <c r="B771" s="17" t="str">
        <f>+IF(A771="","",入力!F771)</f>
        <v/>
      </c>
      <c r="C771" s="17" t="str">
        <f>+IF(A771="","",入力!G771)</f>
        <v/>
      </c>
      <c r="D771" s="17" t="str">
        <f t="shared" si="18"/>
        <v/>
      </c>
      <c r="E771" s="17" t="str">
        <f>+IF(A771="","",IF(COUNTIF($D$6:D770,D771)&gt;0,"",A771))</f>
        <v/>
      </c>
    </row>
    <row r="772" spans="1:5" x14ac:dyDescent="0.45">
      <c r="A772" s="17" t="str">
        <f>+IF(入力!A772="","",入力!A772)</f>
        <v/>
      </c>
      <c r="B772" s="17" t="str">
        <f>+IF(A772="","",入力!F772)</f>
        <v/>
      </c>
      <c r="C772" s="17" t="str">
        <f>+IF(A772="","",入力!G772)</f>
        <v/>
      </c>
      <c r="D772" s="17" t="str">
        <f t="shared" si="18"/>
        <v/>
      </c>
      <c r="E772" s="17" t="str">
        <f>+IF(A772="","",IF(COUNTIF($D$6:D771,D772)&gt;0,"",A772))</f>
        <v/>
      </c>
    </row>
    <row r="773" spans="1:5" x14ac:dyDescent="0.45">
      <c r="A773" s="17" t="str">
        <f>+IF(入力!A773="","",入力!A773)</f>
        <v/>
      </c>
      <c r="B773" s="17" t="str">
        <f>+IF(A773="","",入力!F773)</f>
        <v/>
      </c>
      <c r="C773" s="17" t="str">
        <f>+IF(A773="","",入力!G773)</f>
        <v/>
      </c>
      <c r="D773" s="17" t="str">
        <f t="shared" si="18"/>
        <v/>
      </c>
      <c r="E773" s="17" t="str">
        <f>+IF(A773="","",IF(COUNTIF($D$6:D772,D773)&gt;0,"",A773))</f>
        <v/>
      </c>
    </row>
    <row r="774" spans="1:5" x14ac:dyDescent="0.45">
      <c r="A774" s="17" t="str">
        <f>+IF(入力!A774="","",入力!A774)</f>
        <v/>
      </c>
      <c r="B774" s="17" t="str">
        <f>+IF(A774="","",入力!F774)</f>
        <v/>
      </c>
      <c r="C774" s="17" t="str">
        <f>+IF(A774="","",入力!G774)</f>
        <v/>
      </c>
      <c r="D774" s="17" t="str">
        <f t="shared" si="18"/>
        <v/>
      </c>
      <c r="E774" s="17" t="str">
        <f>+IF(A774="","",IF(COUNTIF($D$6:D773,D774)&gt;0,"",A774))</f>
        <v/>
      </c>
    </row>
    <row r="775" spans="1:5" x14ac:dyDescent="0.45">
      <c r="A775" s="17" t="str">
        <f>+IF(入力!A775="","",入力!A775)</f>
        <v/>
      </c>
      <c r="B775" s="17" t="str">
        <f>+IF(A775="","",入力!F775)</f>
        <v/>
      </c>
      <c r="C775" s="17" t="str">
        <f>+IF(A775="","",入力!G775)</f>
        <v/>
      </c>
      <c r="D775" s="17" t="str">
        <f t="shared" si="18"/>
        <v/>
      </c>
      <c r="E775" s="17" t="str">
        <f>+IF(A775="","",IF(COUNTIF($D$6:D774,D775)&gt;0,"",A775))</f>
        <v/>
      </c>
    </row>
    <row r="776" spans="1:5" x14ac:dyDescent="0.45">
      <c r="A776" s="17" t="str">
        <f>+IF(入力!A776="","",入力!A776)</f>
        <v/>
      </c>
      <c r="B776" s="17" t="str">
        <f>+IF(A776="","",入力!F776)</f>
        <v/>
      </c>
      <c r="C776" s="17" t="str">
        <f>+IF(A776="","",入力!G776)</f>
        <v/>
      </c>
      <c r="D776" s="17" t="str">
        <f t="shared" si="18"/>
        <v/>
      </c>
      <c r="E776" s="17" t="str">
        <f>+IF(A776="","",IF(COUNTIF($D$6:D775,D776)&gt;0,"",A776))</f>
        <v/>
      </c>
    </row>
    <row r="777" spans="1:5" x14ac:dyDescent="0.45">
      <c r="A777" s="17" t="str">
        <f>+IF(入力!A777="","",入力!A777)</f>
        <v/>
      </c>
      <c r="B777" s="17" t="str">
        <f>+IF(A777="","",入力!F777)</f>
        <v/>
      </c>
      <c r="C777" s="17" t="str">
        <f>+IF(A777="","",入力!G777)</f>
        <v/>
      </c>
      <c r="D777" s="17" t="str">
        <f t="shared" si="18"/>
        <v/>
      </c>
      <c r="E777" s="17" t="str">
        <f>+IF(A777="","",IF(COUNTIF($D$6:D776,D777)&gt;0,"",A777))</f>
        <v/>
      </c>
    </row>
    <row r="778" spans="1:5" x14ac:dyDescent="0.45">
      <c r="A778" s="17" t="str">
        <f>+IF(入力!A778="","",入力!A778)</f>
        <v/>
      </c>
      <c r="B778" s="17" t="str">
        <f>+IF(A778="","",入力!F778)</f>
        <v/>
      </c>
      <c r="C778" s="17" t="str">
        <f>+IF(A778="","",入力!G778)</f>
        <v/>
      </c>
      <c r="D778" s="17" t="str">
        <f t="shared" si="18"/>
        <v/>
      </c>
      <c r="E778" s="17" t="str">
        <f>+IF(A778="","",IF(COUNTIF($D$6:D777,D778)&gt;0,"",A778))</f>
        <v/>
      </c>
    </row>
    <row r="779" spans="1:5" x14ac:dyDescent="0.45">
      <c r="A779" s="17" t="str">
        <f>+IF(入力!A779="","",入力!A779)</f>
        <v/>
      </c>
      <c r="B779" s="17" t="str">
        <f>+IF(A779="","",入力!F779)</f>
        <v/>
      </c>
      <c r="C779" s="17" t="str">
        <f>+IF(A779="","",入力!G779)</f>
        <v/>
      </c>
      <c r="D779" s="17" t="str">
        <f t="shared" si="18"/>
        <v/>
      </c>
      <c r="E779" s="17" t="str">
        <f>+IF(A779="","",IF(COUNTIF($D$6:D778,D779)&gt;0,"",A779))</f>
        <v/>
      </c>
    </row>
    <row r="780" spans="1:5" x14ac:dyDescent="0.45">
      <c r="A780" s="17" t="str">
        <f>+IF(入力!A780="","",入力!A780)</f>
        <v/>
      </c>
      <c r="B780" s="17" t="str">
        <f>+IF(A780="","",入力!F780)</f>
        <v/>
      </c>
      <c r="C780" s="17" t="str">
        <f>+IF(A780="","",入力!G780)</f>
        <v/>
      </c>
      <c r="D780" s="17" t="str">
        <f t="shared" si="18"/>
        <v/>
      </c>
      <c r="E780" s="17" t="str">
        <f>+IF(A780="","",IF(COUNTIF($D$6:D779,D780)&gt;0,"",A780))</f>
        <v/>
      </c>
    </row>
    <row r="781" spans="1:5" x14ac:dyDescent="0.45">
      <c r="A781" s="17" t="str">
        <f>+IF(入力!A781="","",入力!A781)</f>
        <v/>
      </c>
      <c r="B781" s="17" t="str">
        <f>+IF(A781="","",入力!F781)</f>
        <v/>
      </c>
      <c r="C781" s="17" t="str">
        <f>+IF(A781="","",入力!G781)</f>
        <v/>
      </c>
      <c r="D781" s="17" t="str">
        <f t="shared" si="18"/>
        <v/>
      </c>
      <c r="E781" s="17" t="str">
        <f>+IF(A781="","",IF(COUNTIF($D$6:D780,D781)&gt;0,"",A781))</f>
        <v/>
      </c>
    </row>
    <row r="782" spans="1:5" x14ac:dyDescent="0.45">
      <c r="A782" s="17" t="str">
        <f>+IF(入力!A782="","",入力!A782)</f>
        <v/>
      </c>
      <c r="B782" s="17" t="str">
        <f>+IF(A782="","",入力!F782)</f>
        <v/>
      </c>
      <c r="C782" s="17" t="str">
        <f>+IF(A782="","",入力!G782)</f>
        <v/>
      </c>
      <c r="D782" s="17" t="str">
        <f t="shared" si="18"/>
        <v/>
      </c>
      <c r="E782" s="17" t="str">
        <f>+IF(A782="","",IF(COUNTIF($D$6:D781,D782)&gt;0,"",A782))</f>
        <v/>
      </c>
    </row>
    <row r="783" spans="1:5" x14ac:dyDescent="0.45">
      <c r="A783" s="17" t="str">
        <f>+IF(入力!A783="","",入力!A783)</f>
        <v/>
      </c>
      <c r="B783" s="17" t="str">
        <f>+IF(A783="","",入力!F783)</f>
        <v/>
      </c>
      <c r="C783" s="17" t="str">
        <f>+IF(A783="","",入力!G783)</f>
        <v/>
      </c>
      <c r="D783" s="17" t="str">
        <f t="shared" si="18"/>
        <v/>
      </c>
      <c r="E783" s="17" t="str">
        <f>+IF(A783="","",IF(COUNTIF($D$6:D782,D783)&gt;0,"",A783))</f>
        <v/>
      </c>
    </row>
    <row r="784" spans="1:5" x14ac:dyDescent="0.45">
      <c r="A784" s="17" t="str">
        <f>+IF(入力!A784="","",入力!A784)</f>
        <v/>
      </c>
      <c r="B784" s="17" t="str">
        <f>+IF(A784="","",入力!F784)</f>
        <v/>
      </c>
      <c r="C784" s="17" t="str">
        <f>+IF(A784="","",入力!G784)</f>
        <v/>
      </c>
      <c r="D784" s="17" t="str">
        <f t="shared" si="18"/>
        <v/>
      </c>
      <c r="E784" s="17" t="str">
        <f>+IF(A784="","",IF(COUNTIF($D$6:D783,D784)&gt;0,"",A784))</f>
        <v/>
      </c>
    </row>
    <row r="785" spans="1:5" x14ac:dyDescent="0.45">
      <c r="A785" s="17" t="str">
        <f>+IF(入力!A785="","",入力!A785)</f>
        <v/>
      </c>
      <c r="B785" s="17" t="str">
        <f>+IF(A785="","",入力!F785)</f>
        <v/>
      </c>
      <c r="C785" s="17" t="str">
        <f>+IF(A785="","",入力!G785)</f>
        <v/>
      </c>
      <c r="D785" s="17" t="str">
        <f t="shared" si="18"/>
        <v/>
      </c>
      <c r="E785" s="17" t="str">
        <f>+IF(A785="","",IF(COUNTIF($D$6:D784,D785)&gt;0,"",A785))</f>
        <v/>
      </c>
    </row>
    <row r="786" spans="1:5" x14ac:dyDescent="0.45">
      <c r="A786" s="17" t="str">
        <f>+IF(入力!A786="","",入力!A786)</f>
        <v/>
      </c>
      <c r="B786" s="17" t="str">
        <f>+IF(A786="","",入力!F786)</f>
        <v/>
      </c>
      <c r="C786" s="17" t="str">
        <f>+IF(A786="","",入力!G786)</f>
        <v/>
      </c>
      <c r="D786" s="17" t="str">
        <f t="shared" si="18"/>
        <v/>
      </c>
      <c r="E786" s="17" t="str">
        <f>+IF(A786="","",IF(COUNTIF($D$6:D785,D786)&gt;0,"",A786))</f>
        <v/>
      </c>
    </row>
    <row r="787" spans="1:5" x14ac:dyDescent="0.45">
      <c r="A787" s="17" t="str">
        <f>+IF(入力!A787="","",入力!A787)</f>
        <v/>
      </c>
      <c r="B787" s="17" t="str">
        <f>+IF(A787="","",入力!F787)</f>
        <v/>
      </c>
      <c r="C787" s="17" t="str">
        <f>+IF(A787="","",入力!G787)</f>
        <v/>
      </c>
      <c r="D787" s="17" t="str">
        <f t="shared" si="18"/>
        <v/>
      </c>
      <c r="E787" s="17" t="str">
        <f>+IF(A787="","",IF(COUNTIF($D$6:D786,D787)&gt;0,"",A787))</f>
        <v/>
      </c>
    </row>
    <row r="788" spans="1:5" x14ac:dyDescent="0.45">
      <c r="A788" s="17" t="str">
        <f>+IF(入力!A788="","",入力!A788)</f>
        <v/>
      </c>
      <c r="B788" s="17" t="str">
        <f>+IF(A788="","",入力!F788)</f>
        <v/>
      </c>
      <c r="C788" s="17" t="str">
        <f>+IF(A788="","",入力!G788)</f>
        <v/>
      </c>
      <c r="D788" s="17" t="str">
        <f t="shared" si="18"/>
        <v/>
      </c>
      <c r="E788" s="17" t="str">
        <f>+IF(A788="","",IF(COUNTIF($D$6:D787,D788)&gt;0,"",A788))</f>
        <v/>
      </c>
    </row>
    <row r="789" spans="1:5" x14ac:dyDescent="0.45">
      <c r="A789" s="17" t="str">
        <f>+IF(入力!A789="","",入力!A789)</f>
        <v/>
      </c>
      <c r="B789" s="17" t="str">
        <f>+IF(A789="","",入力!F789)</f>
        <v/>
      </c>
      <c r="C789" s="17" t="str">
        <f>+IF(A789="","",入力!G789)</f>
        <v/>
      </c>
      <c r="D789" s="17" t="str">
        <f t="shared" si="18"/>
        <v/>
      </c>
      <c r="E789" s="17" t="str">
        <f>+IF(A789="","",IF(COUNTIF($D$6:D788,D789)&gt;0,"",A789))</f>
        <v/>
      </c>
    </row>
    <row r="790" spans="1:5" x14ac:dyDescent="0.45">
      <c r="A790" s="17" t="str">
        <f>+IF(入力!A790="","",入力!A790)</f>
        <v/>
      </c>
      <c r="B790" s="17" t="str">
        <f>+IF(A790="","",入力!F790)</f>
        <v/>
      </c>
      <c r="C790" s="17" t="str">
        <f>+IF(A790="","",入力!G790)</f>
        <v/>
      </c>
      <c r="D790" s="17" t="str">
        <f t="shared" si="18"/>
        <v/>
      </c>
      <c r="E790" s="17" t="str">
        <f>+IF(A790="","",IF(COUNTIF($D$6:D789,D790)&gt;0,"",A790))</f>
        <v/>
      </c>
    </row>
    <row r="791" spans="1:5" x14ac:dyDescent="0.45">
      <c r="A791" s="17" t="str">
        <f>+IF(入力!A791="","",入力!A791)</f>
        <v/>
      </c>
      <c r="B791" s="17" t="str">
        <f>+IF(A791="","",入力!F791)</f>
        <v/>
      </c>
      <c r="C791" s="17" t="str">
        <f>+IF(A791="","",入力!G791)</f>
        <v/>
      </c>
      <c r="D791" s="17" t="str">
        <f t="shared" si="18"/>
        <v/>
      </c>
      <c r="E791" s="17" t="str">
        <f>+IF(A791="","",IF(COUNTIF($D$6:D790,D791)&gt;0,"",A791))</f>
        <v/>
      </c>
    </row>
    <row r="792" spans="1:5" x14ac:dyDescent="0.45">
      <c r="A792" s="17" t="str">
        <f>+IF(入力!A792="","",入力!A792)</f>
        <v/>
      </c>
      <c r="B792" s="17" t="str">
        <f>+IF(A792="","",入力!F792)</f>
        <v/>
      </c>
      <c r="C792" s="17" t="str">
        <f>+IF(A792="","",入力!G792)</f>
        <v/>
      </c>
      <c r="D792" s="17" t="str">
        <f t="shared" si="18"/>
        <v/>
      </c>
      <c r="E792" s="17" t="str">
        <f>+IF(A792="","",IF(COUNTIF($D$6:D791,D792)&gt;0,"",A792))</f>
        <v/>
      </c>
    </row>
    <row r="793" spans="1:5" x14ac:dyDescent="0.45">
      <c r="A793" s="17" t="str">
        <f>+IF(入力!A793="","",入力!A793)</f>
        <v/>
      </c>
      <c r="B793" s="17" t="str">
        <f>+IF(A793="","",入力!F793)</f>
        <v/>
      </c>
      <c r="C793" s="17" t="str">
        <f>+IF(A793="","",入力!G793)</f>
        <v/>
      </c>
      <c r="D793" s="17" t="str">
        <f t="shared" si="18"/>
        <v/>
      </c>
      <c r="E793" s="17" t="str">
        <f>+IF(A793="","",IF(COUNTIF($D$6:D792,D793)&gt;0,"",A793))</f>
        <v/>
      </c>
    </row>
    <row r="794" spans="1:5" x14ac:dyDescent="0.45">
      <c r="A794" s="17" t="str">
        <f>+IF(入力!A794="","",入力!A794)</f>
        <v/>
      </c>
      <c r="B794" s="17" t="str">
        <f>+IF(A794="","",入力!F794)</f>
        <v/>
      </c>
      <c r="C794" s="17" t="str">
        <f>+IF(A794="","",入力!G794)</f>
        <v/>
      </c>
      <c r="D794" s="17" t="str">
        <f t="shared" si="18"/>
        <v/>
      </c>
      <c r="E794" s="17" t="str">
        <f>+IF(A794="","",IF(COUNTIF($D$6:D793,D794)&gt;0,"",A794))</f>
        <v/>
      </c>
    </row>
    <row r="795" spans="1:5" x14ac:dyDescent="0.45">
      <c r="A795" s="17" t="str">
        <f>+IF(入力!A795="","",入力!A795)</f>
        <v/>
      </c>
      <c r="B795" s="17" t="str">
        <f>+IF(A795="","",入力!F795)</f>
        <v/>
      </c>
      <c r="C795" s="17" t="str">
        <f>+IF(A795="","",入力!G795)</f>
        <v/>
      </c>
      <c r="D795" s="17" t="str">
        <f t="shared" si="18"/>
        <v/>
      </c>
      <c r="E795" s="17" t="str">
        <f>+IF(A795="","",IF(COUNTIF($D$6:D794,D795)&gt;0,"",A795))</f>
        <v/>
      </c>
    </row>
    <row r="796" spans="1:5" x14ac:dyDescent="0.45">
      <c r="A796" s="17" t="str">
        <f>+IF(入力!A796="","",入力!A796)</f>
        <v/>
      </c>
      <c r="B796" s="17" t="str">
        <f>+IF(A796="","",入力!F796)</f>
        <v/>
      </c>
      <c r="C796" s="17" t="str">
        <f>+IF(A796="","",入力!G796)</f>
        <v/>
      </c>
      <c r="D796" s="17" t="str">
        <f t="shared" si="18"/>
        <v/>
      </c>
      <c r="E796" s="17" t="str">
        <f>+IF(A796="","",IF(COUNTIF($D$6:D795,D796)&gt;0,"",A796))</f>
        <v/>
      </c>
    </row>
    <row r="797" spans="1:5" x14ac:dyDescent="0.45">
      <c r="A797" s="17" t="str">
        <f>+IF(入力!A797="","",入力!A797)</f>
        <v/>
      </c>
      <c r="B797" s="17" t="str">
        <f>+IF(A797="","",入力!F797)</f>
        <v/>
      </c>
      <c r="C797" s="17" t="str">
        <f>+IF(A797="","",入力!G797)</f>
        <v/>
      </c>
      <c r="D797" s="17" t="str">
        <f t="shared" si="18"/>
        <v/>
      </c>
      <c r="E797" s="17" t="str">
        <f>+IF(A797="","",IF(COUNTIF($D$6:D796,D797)&gt;0,"",A797))</f>
        <v/>
      </c>
    </row>
    <row r="798" spans="1:5" x14ac:dyDescent="0.45">
      <c r="A798" s="17" t="str">
        <f>+IF(入力!A798="","",入力!A798)</f>
        <v/>
      </c>
      <c r="B798" s="17" t="str">
        <f>+IF(A798="","",入力!F798)</f>
        <v/>
      </c>
      <c r="C798" s="17" t="str">
        <f>+IF(A798="","",入力!G798)</f>
        <v/>
      </c>
      <c r="D798" s="17" t="str">
        <f t="shared" si="18"/>
        <v/>
      </c>
      <c r="E798" s="17" t="str">
        <f>+IF(A798="","",IF(COUNTIF($D$6:D797,D798)&gt;0,"",A798))</f>
        <v/>
      </c>
    </row>
    <row r="799" spans="1:5" x14ac:dyDescent="0.45">
      <c r="A799" s="17" t="str">
        <f>+IF(入力!A799="","",入力!A799)</f>
        <v/>
      </c>
      <c r="B799" s="17" t="str">
        <f>+IF(A799="","",入力!F799)</f>
        <v/>
      </c>
      <c r="C799" s="17" t="str">
        <f>+IF(A799="","",入力!G799)</f>
        <v/>
      </c>
      <c r="D799" s="17" t="str">
        <f t="shared" si="18"/>
        <v/>
      </c>
      <c r="E799" s="17" t="str">
        <f>+IF(A799="","",IF(COUNTIF($D$6:D798,D799)&gt;0,"",A799))</f>
        <v/>
      </c>
    </row>
    <row r="800" spans="1:5" x14ac:dyDescent="0.45">
      <c r="A800" s="17" t="str">
        <f>+IF(入力!A800="","",入力!A800)</f>
        <v/>
      </c>
      <c r="B800" s="17" t="str">
        <f>+IF(A800="","",入力!F800)</f>
        <v/>
      </c>
      <c r="C800" s="17" t="str">
        <f>+IF(A800="","",入力!G800)</f>
        <v/>
      </c>
      <c r="D800" s="17" t="str">
        <f t="shared" si="18"/>
        <v/>
      </c>
      <c r="E800" s="17" t="str">
        <f>+IF(A800="","",IF(COUNTIF($D$6:D799,D800)&gt;0,"",A800))</f>
        <v/>
      </c>
    </row>
    <row r="801" spans="1:5" x14ac:dyDescent="0.45">
      <c r="A801" s="17" t="str">
        <f>+IF(入力!A801="","",入力!A801)</f>
        <v/>
      </c>
      <c r="B801" s="17" t="str">
        <f>+IF(A801="","",入力!F801)</f>
        <v/>
      </c>
      <c r="C801" s="17" t="str">
        <f>+IF(A801="","",入力!G801)</f>
        <v/>
      </c>
      <c r="D801" s="17" t="str">
        <f t="shared" si="18"/>
        <v/>
      </c>
      <c r="E801" s="17" t="str">
        <f>+IF(A801="","",IF(COUNTIF($D$6:D800,D801)&gt;0,"",A801))</f>
        <v/>
      </c>
    </row>
    <row r="802" spans="1:5" x14ac:dyDescent="0.45">
      <c r="A802" s="17" t="str">
        <f>+IF(入力!A802="","",入力!A802)</f>
        <v/>
      </c>
      <c r="B802" s="17" t="str">
        <f>+IF(A802="","",入力!F802)</f>
        <v/>
      </c>
      <c r="C802" s="17" t="str">
        <f>+IF(A802="","",入力!G802)</f>
        <v/>
      </c>
      <c r="D802" s="17" t="str">
        <f t="shared" si="18"/>
        <v/>
      </c>
      <c r="E802" s="17" t="str">
        <f>+IF(A802="","",IF(COUNTIF($D$6:D801,D802)&gt;0,"",A802))</f>
        <v/>
      </c>
    </row>
    <row r="803" spans="1:5" x14ac:dyDescent="0.45">
      <c r="A803" s="17" t="str">
        <f>+IF(入力!A803="","",入力!A803)</f>
        <v/>
      </c>
      <c r="B803" s="17" t="str">
        <f>+IF(A803="","",入力!F803)</f>
        <v/>
      </c>
      <c r="C803" s="17" t="str">
        <f>+IF(A803="","",入力!G803)</f>
        <v/>
      </c>
      <c r="D803" s="17" t="str">
        <f t="shared" si="18"/>
        <v/>
      </c>
      <c r="E803" s="17" t="str">
        <f>+IF(A803="","",IF(COUNTIF($D$6:D802,D803)&gt;0,"",A803))</f>
        <v/>
      </c>
    </row>
    <row r="804" spans="1:5" x14ac:dyDescent="0.45">
      <c r="A804" s="17" t="str">
        <f>+IF(入力!A804="","",入力!A804)</f>
        <v/>
      </c>
      <c r="B804" s="17" t="str">
        <f>+IF(A804="","",入力!F804)</f>
        <v/>
      </c>
      <c r="C804" s="17" t="str">
        <f>+IF(A804="","",入力!G804)</f>
        <v/>
      </c>
      <c r="D804" s="17" t="str">
        <f t="shared" si="18"/>
        <v/>
      </c>
      <c r="E804" s="17" t="str">
        <f>+IF(A804="","",IF(COUNTIF($D$6:D803,D804)&gt;0,"",A804))</f>
        <v/>
      </c>
    </row>
    <row r="805" spans="1:5" x14ac:dyDescent="0.45">
      <c r="A805" s="17" t="str">
        <f>+IF(入力!A805="","",入力!A805)</f>
        <v/>
      </c>
      <c r="B805" s="17" t="str">
        <f>+IF(A805="","",入力!F805)</f>
        <v/>
      </c>
      <c r="C805" s="17" t="str">
        <f>+IF(A805="","",入力!G805)</f>
        <v/>
      </c>
      <c r="D805" s="17" t="str">
        <f t="shared" si="18"/>
        <v/>
      </c>
      <c r="E805" s="17" t="str">
        <f>+IF(A805="","",IF(COUNTIF($D$6:D804,D805)&gt;0,"",A805))</f>
        <v/>
      </c>
    </row>
    <row r="806" spans="1:5" x14ac:dyDescent="0.45">
      <c r="A806" s="17" t="str">
        <f>+IF(入力!A806="","",入力!A806)</f>
        <v/>
      </c>
      <c r="B806" s="17" t="str">
        <f>+IF(A806="","",入力!F806)</f>
        <v/>
      </c>
      <c r="C806" s="17" t="str">
        <f>+IF(A806="","",入力!G806)</f>
        <v/>
      </c>
      <c r="D806" s="17" t="str">
        <f t="shared" si="18"/>
        <v/>
      </c>
      <c r="E806" s="17" t="str">
        <f>+IF(A806="","",IF(COUNTIF($D$6:D805,D806)&gt;0,"",A806))</f>
        <v/>
      </c>
    </row>
    <row r="807" spans="1:5" x14ac:dyDescent="0.45">
      <c r="A807" s="17" t="str">
        <f>+IF(入力!A807="","",入力!A807)</f>
        <v/>
      </c>
      <c r="B807" s="17" t="str">
        <f>+IF(A807="","",入力!F807)</f>
        <v/>
      </c>
      <c r="C807" s="17" t="str">
        <f>+IF(A807="","",入力!G807)</f>
        <v/>
      </c>
      <c r="D807" s="17" t="str">
        <f t="shared" si="18"/>
        <v/>
      </c>
      <c r="E807" s="17" t="str">
        <f>+IF(A807="","",IF(COUNTIF($D$6:D806,D807)&gt;0,"",A807))</f>
        <v/>
      </c>
    </row>
    <row r="808" spans="1:5" x14ac:dyDescent="0.45">
      <c r="A808" s="17" t="str">
        <f>+IF(入力!A808="","",入力!A808)</f>
        <v/>
      </c>
      <c r="B808" s="17" t="str">
        <f>+IF(A808="","",入力!F808)</f>
        <v/>
      </c>
      <c r="C808" s="17" t="str">
        <f>+IF(A808="","",入力!G808)</f>
        <v/>
      </c>
      <c r="D808" s="17" t="str">
        <f t="shared" si="18"/>
        <v/>
      </c>
      <c r="E808" s="17" t="str">
        <f>+IF(A808="","",IF(COUNTIF($D$6:D807,D808)&gt;0,"",A808))</f>
        <v/>
      </c>
    </row>
    <row r="809" spans="1:5" x14ac:dyDescent="0.45">
      <c r="A809" s="17" t="str">
        <f>+IF(入力!A809="","",入力!A809)</f>
        <v/>
      </c>
      <c r="B809" s="17" t="str">
        <f>+IF(A809="","",入力!F809)</f>
        <v/>
      </c>
      <c r="C809" s="17" t="str">
        <f>+IF(A809="","",入力!G809)</f>
        <v/>
      </c>
      <c r="D809" s="17" t="str">
        <f t="shared" si="18"/>
        <v/>
      </c>
      <c r="E809" s="17" t="str">
        <f>+IF(A809="","",IF(COUNTIF($D$6:D808,D809)&gt;0,"",A809))</f>
        <v/>
      </c>
    </row>
    <row r="810" spans="1:5" x14ac:dyDescent="0.45">
      <c r="A810" s="17" t="str">
        <f>+IF(入力!A810="","",入力!A810)</f>
        <v/>
      </c>
      <c r="B810" s="17" t="str">
        <f>+IF(A810="","",入力!F810)</f>
        <v/>
      </c>
      <c r="C810" s="17" t="str">
        <f>+IF(A810="","",入力!G810)</f>
        <v/>
      </c>
      <c r="D810" s="17" t="str">
        <f t="shared" si="18"/>
        <v/>
      </c>
      <c r="E810" s="17" t="str">
        <f>+IF(A810="","",IF(COUNTIF($D$6:D809,D810)&gt;0,"",A810))</f>
        <v/>
      </c>
    </row>
    <row r="811" spans="1:5" x14ac:dyDescent="0.45">
      <c r="A811" s="17" t="str">
        <f>+IF(入力!A811="","",入力!A811)</f>
        <v/>
      </c>
      <c r="B811" s="17" t="str">
        <f>+IF(A811="","",入力!F811)</f>
        <v/>
      </c>
      <c r="C811" s="17" t="str">
        <f>+IF(A811="","",入力!G811)</f>
        <v/>
      </c>
      <c r="D811" s="17" t="str">
        <f t="shared" si="18"/>
        <v/>
      </c>
      <c r="E811" s="17" t="str">
        <f>+IF(A811="","",IF(COUNTIF($D$6:D810,D811)&gt;0,"",A811))</f>
        <v/>
      </c>
    </row>
    <row r="812" spans="1:5" x14ac:dyDescent="0.45">
      <c r="A812" s="17" t="str">
        <f>+IF(入力!A812="","",入力!A812)</f>
        <v/>
      </c>
      <c r="B812" s="17" t="str">
        <f>+IF(A812="","",入力!F812)</f>
        <v/>
      </c>
      <c r="C812" s="17" t="str">
        <f>+IF(A812="","",入力!G812)</f>
        <v/>
      </c>
      <c r="D812" s="17" t="str">
        <f t="shared" si="18"/>
        <v/>
      </c>
      <c r="E812" s="17" t="str">
        <f>+IF(A812="","",IF(COUNTIF($D$6:D811,D812)&gt;0,"",A812))</f>
        <v/>
      </c>
    </row>
    <row r="813" spans="1:5" x14ac:dyDescent="0.45">
      <c r="A813" s="17" t="str">
        <f>+IF(入力!A813="","",入力!A813)</f>
        <v/>
      </c>
      <c r="B813" s="17" t="str">
        <f>+IF(A813="","",入力!F813)</f>
        <v/>
      </c>
      <c r="C813" s="17" t="str">
        <f>+IF(A813="","",入力!G813)</f>
        <v/>
      </c>
      <c r="D813" s="17" t="str">
        <f t="shared" si="18"/>
        <v/>
      </c>
      <c r="E813" s="17" t="str">
        <f>+IF(A813="","",IF(COUNTIF($D$6:D812,D813)&gt;0,"",A813))</f>
        <v/>
      </c>
    </row>
    <row r="814" spans="1:5" x14ac:dyDescent="0.45">
      <c r="A814" s="17" t="str">
        <f>+IF(入力!A814="","",入力!A814)</f>
        <v/>
      </c>
      <c r="B814" s="17" t="str">
        <f>+IF(A814="","",入力!F814)</f>
        <v/>
      </c>
      <c r="C814" s="17" t="str">
        <f>+IF(A814="","",入力!G814)</f>
        <v/>
      </c>
      <c r="D814" s="17" t="str">
        <f t="shared" si="18"/>
        <v/>
      </c>
      <c r="E814" s="17" t="str">
        <f>+IF(A814="","",IF(COUNTIF($D$6:D813,D814)&gt;0,"",A814))</f>
        <v/>
      </c>
    </row>
    <row r="815" spans="1:5" x14ac:dyDescent="0.45">
      <c r="A815" s="17" t="str">
        <f>+IF(入力!A815="","",入力!A815)</f>
        <v/>
      </c>
      <c r="B815" s="17" t="str">
        <f>+IF(A815="","",入力!F815)</f>
        <v/>
      </c>
      <c r="C815" s="17" t="str">
        <f>+IF(A815="","",入力!G815)</f>
        <v/>
      </c>
      <c r="D815" s="17" t="str">
        <f t="shared" si="18"/>
        <v/>
      </c>
      <c r="E815" s="17" t="str">
        <f>+IF(A815="","",IF(COUNTIF($D$6:D814,D815)&gt;0,"",A815))</f>
        <v/>
      </c>
    </row>
    <row r="816" spans="1:5" x14ac:dyDescent="0.45">
      <c r="A816" s="17" t="str">
        <f>+IF(入力!A816="","",入力!A816)</f>
        <v/>
      </c>
      <c r="B816" s="17" t="str">
        <f>+IF(A816="","",入力!F816)</f>
        <v/>
      </c>
      <c r="C816" s="17" t="str">
        <f>+IF(A816="","",入力!G816)</f>
        <v/>
      </c>
      <c r="D816" s="17" t="str">
        <f t="shared" si="18"/>
        <v/>
      </c>
      <c r="E816" s="17" t="str">
        <f>+IF(A816="","",IF(COUNTIF($D$6:D815,D816)&gt;0,"",A816))</f>
        <v/>
      </c>
    </row>
    <row r="817" spans="1:5" x14ac:dyDescent="0.45">
      <c r="A817" s="17" t="str">
        <f>+IF(入力!A817="","",入力!A817)</f>
        <v/>
      </c>
      <c r="B817" s="17" t="str">
        <f>+IF(A817="","",入力!F817)</f>
        <v/>
      </c>
      <c r="C817" s="17" t="str">
        <f>+IF(A817="","",入力!G817)</f>
        <v/>
      </c>
      <c r="D817" s="17" t="str">
        <f t="shared" si="18"/>
        <v/>
      </c>
      <c r="E817" s="17" t="str">
        <f>+IF(A817="","",IF(COUNTIF($D$6:D816,D817)&gt;0,"",A817))</f>
        <v/>
      </c>
    </row>
    <row r="818" spans="1:5" x14ac:dyDescent="0.45">
      <c r="A818" s="17" t="str">
        <f>+IF(入力!A818="","",入力!A818)</f>
        <v/>
      </c>
      <c r="B818" s="17" t="str">
        <f>+IF(A818="","",入力!F818)</f>
        <v/>
      </c>
      <c r="C818" s="17" t="str">
        <f>+IF(A818="","",入力!G818)</f>
        <v/>
      </c>
      <c r="D818" s="17" t="str">
        <f t="shared" si="18"/>
        <v/>
      </c>
      <c r="E818" s="17" t="str">
        <f>+IF(A818="","",IF(COUNTIF($D$6:D817,D818)&gt;0,"",A818))</f>
        <v/>
      </c>
    </row>
    <row r="819" spans="1:5" x14ac:dyDescent="0.45">
      <c r="A819" s="17" t="str">
        <f>+IF(入力!A819="","",入力!A819)</f>
        <v/>
      </c>
      <c r="B819" s="17" t="str">
        <f>+IF(A819="","",入力!F819)</f>
        <v/>
      </c>
      <c r="C819" s="17" t="str">
        <f>+IF(A819="","",入力!G819)</f>
        <v/>
      </c>
      <c r="D819" s="17" t="str">
        <f t="shared" si="18"/>
        <v/>
      </c>
      <c r="E819" s="17" t="str">
        <f>+IF(A819="","",IF(COUNTIF($D$6:D818,D819)&gt;0,"",A819))</f>
        <v/>
      </c>
    </row>
    <row r="820" spans="1:5" x14ac:dyDescent="0.45">
      <c r="A820" s="17" t="str">
        <f>+IF(入力!A820="","",入力!A820)</f>
        <v/>
      </c>
      <c r="B820" s="17" t="str">
        <f>+IF(A820="","",入力!F820)</f>
        <v/>
      </c>
      <c r="C820" s="17" t="str">
        <f>+IF(A820="","",入力!G820)</f>
        <v/>
      </c>
      <c r="D820" s="17" t="str">
        <f t="shared" si="18"/>
        <v/>
      </c>
      <c r="E820" s="17" t="str">
        <f>+IF(A820="","",IF(COUNTIF($D$6:D819,D820)&gt;0,"",A820))</f>
        <v/>
      </c>
    </row>
    <row r="821" spans="1:5" x14ac:dyDescent="0.45">
      <c r="A821" s="17" t="str">
        <f>+IF(入力!A821="","",入力!A821)</f>
        <v/>
      </c>
      <c r="B821" s="17" t="str">
        <f>+IF(A821="","",入力!F821)</f>
        <v/>
      </c>
      <c r="C821" s="17" t="str">
        <f>+IF(A821="","",入力!G821)</f>
        <v/>
      </c>
      <c r="D821" s="17" t="str">
        <f t="shared" si="18"/>
        <v/>
      </c>
      <c r="E821" s="17" t="str">
        <f>+IF(A821="","",IF(COUNTIF($D$6:D820,D821)&gt;0,"",A821))</f>
        <v/>
      </c>
    </row>
    <row r="822" spans="1:5" x14ac:dyDescent="0.45">
      <c r="A822" s="17" t="str">
        <f>+IF(入力!A822="","",入力!A822)</f>
        <v/>
      </c>
      <c r="B822" s="17" t="str">
        <f>+IF(A822="","",入力!F822)</f>
        <v/>
      </c>
      <c r="C822" s="17" t="str">
        <f>+IF(A822="","",入力!G822)</f>
        <v/>
      </c>
      <c r="D822" s="17" t="str">
        <f t="shared" si="18"/>
        <v/>
      </c>
      <c r="E822" s="17" t="str">
        <f>+IF(A822="","",IF(COUNTIF($D$6:D821,D822)&gt;0,"",A822))</f>
        <v/>
      </c>
    </row>
    <row r="823" spans="1:5" x14ac:dyDescent="0.45">
      <c r="A823" s="17" t="str">
        <f>+IF(入力!A823="","",入力!A823)</f>
        <v/>
      </c>
      <c r="B823" s="17" t="str">
        <f>+IF(A823="","",入力!F823)</f>
        <v/>
      </c>
      <c r="C823" s="17" t="str">
        <f>+IF(A823="","",入力!G823)</f>
        <v/>
      </c>
      <c r="D823" s="17" t="str">
        <f t="shared" si="18"/>
        <v/>
      </c>
      <c r="E823" s="17" t="str">
        <f>+IF(A823="","",IF(COUNTIF($D$6:D822,D823)&gt;0,"",A823))</f>
        <v/>
      </c>
    </row>
    <row r="824" spans="1:5" x14ac:dyDescent="0.45">
      <c r="A824" s="17" t="str">
        <f>+IF(入力!A824="","",入力!A824)</f>
        <v/>
      </c>
      <c r="B824" s="17" t="str">
        <f>+IF(A824="","",入力!F824)</f>
        <v/>
      </c>
      <c r="C824" s="17" t="str">
        <f>+IF(A824="","",入力!G824)</f>
        <v/>
      </c>
      <c r="D824" s="17" t="str">
        <f t="shared" si="18"/>
        <v/>
      </c>
      <c r="E824" s="17" t="str">
        <f>+IF(A824="","",IF(COUNTIF($D$6:D823,D824)&gt;0,"",A824))</f>
        <v/>
      </c>
    </row>
    <row r="825" spans="1:5" x14ac:dyDescent="0.45">
      <c r="A825" s="17" t="str">
        <f>+IF(入力!A825="","",入力!A825)</f>
        <v/>
      </c>
      <c r="B825" s="17" t="str">
        <f>+IF(A825="","",入力!F825)</f>
        <v/>
      </c>
      <c r="C825" s="17" t="str">
        <f>+IF(A825="","",入力!G825)</f>
        <v/>
      </c>
      <c r="D825" s="17" t="str">
        <f t="shared" si="18"/>
        <v/>
      </c>
      <c r="E825" s="17" t="str">
        <f>+IF(A825="","",IF(COUNTIF($D$6:D824,D825)&gt;0,"",A825))</f>
        <v/>
      </c>
    </row>
    <row r="826" spans="1:5" x14ac:dyDescent="0.45">
      <c r="A826" s="17" t="str">
        <f>+IF(入力!A826="","",入力!A826)</f>
        <v/>
      </c>
      <c r="B826" s="17" t="str">
        <f>+IF(A826="","",入力!F826)</f>
        <v/>
      </c>
      <c r="C826" s="17" t="str">
        <f>+IF(A826="","",入力!G826)</f>
        <v/>
      </c>
      <c r="D826" s="17" t="str">
        <f t="shared" si="18"/>
        <v/>
      </c>
      <c r="E826" s="17" t="str">
        <f>+IF(A826="","",IF(COUNTIF($D$6:D825,D826)&gt;0,"",A826))</f>
        <v/>
      </c>
    </row>
    <row r="827" spans="1:5" x14ac:dyDescent="0.45">
      <c r="A827" s="17" t="str">
        <f>+IF(入力!A827="","",入力!A827)</f>
        <v/>
      </c>
      <c r="B827" s="17" t="str">
        <f>+IF(A827="","",入力!F827)</f>
        <v/>
      </c>
      <c r="C827" s="17" t="str">
        <f>+IF(A827="","",入力!G827)</f>
        <v/>
      </c>
      <c r="D827" s="17" t="str">
        <f t="shared" si="18"/>
        <v/>
      </c>
      <c r="E827" s="17" t="str">
        <f>+IF(A827="","",IF(COUNTIF($D$6:D826,D827)&gt;0,"",A827))</f>
        <v/>
      </c>
    </row>
    <row r="828" spans="1:5" x14ac:dyDescent="0.45">
      <c r="A828" s="17" t="str">
        <f>+IF(入力!A828="","",入力!A828)</f>
        <v/>
      </c>
      <c r="B828" s="17" t="str">
        <f>+IF(A828="","",入力!F828)</f>
        <v/>
      </c>
      <c r="C828" s="17" t="str">
        <f>+IF(A828="","",入力!G828)</f>
        <v/>
      </c>
      <c r="D828" s="17" t="str">
        <f t="shared" si="18"/>
        <v/>
      </c>
      <c r="E828" s="17" t="str">
        <f>+IF(A828="","",IF(COUNTIF($D$6:D827,D828)&gt;0,"",A828))</f>
        <v/>
      </c>
    </row>
    <row r="829" spans="1:5" x14ac:dyDescent="0.45">
      <c r="A829" s="17" t="str">
        <f>+IF(入力!A829="","",入力!A829)</f>
        <v/>
      </c>
      <c r="B829" s="17" t="str">
        <f>+IF(A829="","",入力!F829)</f>
        <v/>
      </c>
      <c r="C829" s="17" t="str">
        <f>+IF(A829="","",入力!G829)</f>
        <v/>
      </c>
      <c r="D829" s="17" t="str">
        <f t="shared" si="18"/>
        <v/>
      </c>
      <c r="E829" s="17" t="str">
        <f>+IF(A829="","",IF(COUNTIF($D$6:D828,D829)&gt;0,"",A829))</f>
        <v/>
      </c>
    </row>
    <row r="830" spans="1:5" x14ac:dyDescent="0.45">
      <c r="A830" s="17" t="str">
        <f>+IF(入力!A830="","",入力!A830)</f>
        <v/>
      </c>
      <c r="B830" s="17" t="str">
        <f>+IF(A830="","",入力!F830)</f>
        <v/>
      </c>
      <c r="C830" s="17" t="str">
        <f>+IF(A830="","",入力!G830)</f>
        <v/>
      </c>
      <c r="D830" s="17" t="str">
        <f t="shared" ref="D830:D893" si="19">+IF(A830="","",B830&amp;C830)</f>
        <v/>
      </c>
      <c r="E830" s="17" t="str">
        <f>+IF(A830="","",IF(COUNTIF($D$6:D829,D830)&gt;0,"",A830))</f>
        <v/>
      </c>
    </row>
    <row r="831" spans="1:5" x14ac:dyDescent="0.45">
      <c r="A831" s="17" t="str">
        <f>+IF(入力!A831="","",入力!A831)</f>
        <v/>
      </c>
      <c r="B831" s="17" t="str">
        <f>+IF(A831="","",入力!F831)</f>
        <v/>
      </c>
      <c r="C831" s="17" t="str">
        <f>+IF(A831="","",入力!G831)</f>
        <v/>
      </c>
      <c r="D831" s="17" t="str">
        <f t="shared" si="19"/>
        <v/>
      </c>
      <c r="E831" s="17" t="str">
        <f>+IF(A831="","",IF(COUNTIF($D$6:D830,D831)&gt;0,"",A831))</f>
        <v/>
      </c>
    </row>
    <row r="832" spans="1:5" x14ac:dyDescent="0.45">
      <c r="A832" s="17" t="str">
        <f>+IF(入力!A832="","",入力!A832)</f>
        <v/>
      </c>
      <c r="B832" s="17" t="str">
        <f>+IF(A832="","",入力!F832)</f>
        <v/>
      </c>
      <c r="C832" s="17" t="str">
        <f>+IF(A832="","",入力!G832)</f>
        <v/>
      </c>
      <c r="D832" s="17" t="str">
        <f t="shared" si="19"/>
        <v/>
      </c>
      <c r="E832" s="17" t="str">
        <f>+IF(A832="","",IF(COUNTIF($D$6:D831,D832)&gt;0,"",A832))</f>
        <v/>
      </c>
    </row>
    <row r="833" spans="1:5" x14ac:dyDescent="0.45">
      <c r="A833" s="17" t="str">
        <f>+IF(入力!A833="","",入力!A833)</f>
        <v/>
      </c>
      <c r="B833" s="17" t="str">
        <f>+IF(A833="","",入力!F833)</f>
        <v/>
      </c>
      <c r="C833" s="17" t="str">
        <f>+IF(A833="","",入力!G833)</f>
        <v/>
      </c>
      <c r="D833" s="17" t="str">
        <f t="shared" si="19"/>
        <v/>
      </c>
      <c r="E833" s="17" t="str">
        <f>+IF(A833="","",IF(COUNTIF($D$6:D832,D833)&gt;0,"",A833))</f>
        <v/>
      </c>
    </row>
    <row r="834" spans="1:5" x14ac:dyDescent="0.45">
      <c r="A834" s="17" t="str">
        <f>+IF(入力!A834="","",入力!A834)</f>
        <v/>
      </c>
      <c r="B834" s="17" t="str">
        <f>+IF(A834="","",入力!F834)</f>
        <v/>
      </c>
      <c r="C834" s="17" t="str">
        <f>+IF(A834="","",入力!G834)</f>
        <v/>
      </c>
      <c r="D834" s="17" t="str">
        <f t="shared" si="19"/>
        <v/>
      </c>
      <c r="E834" s="17" t="str">
        <f>+IF(A834="","",IF(COUNTIF($D$6:D833,D834)&gt;0,"",A834))</f>
        <v/>
      </c>
    </row>
    <row r="835" spans="1:5" x14ac:dyDescent="0.45">
      <c r="A835" s="17" t="str">
        <f>+IF(入力!A835="","",入力!A835)</f>
        <v/>
      </c>
      <c r="B835" s="17" t="str">
        <f>+IF(A835="","",入力!F835)</f>
        <v/>
      </c>
      <c r="C835" s="17" t="str">
        <f>+IF(A835="","",入力!G835)</f>
        <v/>
      </c>
      <c r="D835" s="17" t="str">
        <f t="shared" si="19"/>
        <v/>
      </c>
      <c r="E835" s="17" t="str">
        <f>+IF(A835="","",IF(COUNTIF($D$6:D834,D835)&gt;0,"",A835))</f>
        <v/>
      </c>
    </row>
    <row r="836" spans="1:5" x14ac:dyDescent="0.45">
      <c r="A836" s="17" t="str">
        <f>+IF(入力!A836="","",入力!A836)</f>
        <v/>
      </c>
      <c r="B836" s="17" t="str">
        <f>+IF(A836="","",入力!F836)</f>
        <v/>
      </c>
      <c r="C836" s="17" t="str">
        <f>+IF(A836="","",入力!G836)</f>
        <v/>
      </c>
      <c r="D836" s="17" t="str">
        <f t="shared" si="19"/>
        <v/>
      </c>
      <c r="E836" s="17" t="str">
        <f>+IF(A836="","",IF(COUNTIF($D$6:D835,D836)&gt;0,"",A836))</f>
        <v/>
      </c>
    </row>
    <row r="837" spans="1:5" x14ac:dyDescent="0.45">
      <c r="A837" s="17" t="str">
        <f>+IF(入力!A837="","",入力!A837)</f>
        <v/>
      </c>
      <c r="B837" s="17" t="str">
        <f>+IF(A837="","",入力!F837)</f>
        <v/>
      </c>
      <c r="C837" s="17" t="str">
        <f>+IF(A837="","",入力!G837)</f>
        <v/>
      </c>
      <c r="D837" s="17" t="str">
        <f t="shared" si="19"/>
        <v/>
      </c>
      <c r="E837" s="17" t="str">
        <f>+IF(A837="","",IF(COUNTIF($D$6:D836,D837)&gt;0,"",A837))</f>
        <v/>
      </c>
    </row>
    <row r="838" spans="1:5" x14ac:dyDescent="0.45">
      <c r="A838" s="17" t="str">
        <f>+IF(入力!A838="","",入力!A838)</f>
        <v/>
      </c>
      <c r="B838" s="17" t="str">
        <f>+IF(A838="","",入力!F838)</f>
        <v/>
      </c>
      <c r="C838" s="17" t="str">
        <f>+IF(A838="","",入力!G838)</f>
        <v/>
      </c>
      <c r="D838" s="17" t="str">
        <f t="shared" si="19"/>
        <v/>
      </c>
      <c r="E838" s="17" t="str">
        <f>+IF(A838="","",IF(COUNTIF($D$6:D837,D838)&gt;0,"",A838))</f>
        <v/>
      </c>
    </row>
    <row r="839" spans="1:5" x14ac:dyDescent="0.45">
      <c r="A839" s="17" t="str">
        <f>+IF(入力!A839="","",入力!A839)</f>
        <v/>
      </c>
      <c r="B839" s="17" t="str">
        <f>+IF(A839="","",入力!F839)</f>
        <v/>
      </c>
      <c r="C839" s="17" t="str">
        <f>+IF(A839="","",入力!G839)</f>
        <v/>
      </c>
      <c r="D839" s="17" t="str">
        <f t="shared" si="19"/>
        <v/>
      </c>
      <c r="E839" s="17" t="str">
        <f>+IF(A839="","",IF(COUNTIF($D$6:D838,D839)&gt;0,"",A839))</f>
        <v/>
      </c>
    </row>
    <row r="840" spans="1:5" x14ac:dyDescent="0.45">
      <c r="A840" s="17" t="str">
        <f>+IF(入力!A840="","",入力!A840)</f>
        <v/>
      </c>
      <c r="B840" s="17" t="str">
        <f>+IF(A840="","",入力!F840)</f>
        <v/>
      </c>
      <c r="C840" s="17" t="str">
        <f>+IF(A840="","",入力!G840)</f>
        <v/>
      </c>
      <c r="D840" s="17" t="str">
        <f t="shared" si="19"/>
        <v/>
      </c>
      <c r="E840" s="17" t="str">
        <f>+IF(A840="","",IF(COUNTIF($D$6:D839,D840)&gt;0,"",A840))</f>
        <v/>
      </c>
    </row>
    <row r="841" spans="1:5" x14ac:dyDescent="0.45">
      <c r="A841" s="17" t="str">
        <f>+IF(入力!A841="","",入力!A841)</f>
        <v/>
      </c>
      <c r="B841" s="17" t="str">
        <f>+IF(A841="","",入力!F841)</f>
        <v/>
      </c>
      <c r="C841" s="17" t="str">
        <f>+IF(A841="","",入力!G841)</f>
        <v/>
      </c>
      <c r="D841" s="17" t="str">
        <f t="shared" si="19"/>
        <v/>
      </c>
      <c r="E841" s="17" t="str">
        <f>+IF(A841="","",IF(COUNTIF($D$6:D840,D841)&gt;0,"",A841))</f>
        <v/>
      </c>
    </row>
    <row r="842" spans="1:5" x14ac:dyDescent="0.45">
      <c r="A842" s="17" t="str">
        <f>+IF(入力!A842="","",入力!A842)</f>
        <v/>
      </c>
      <c r="B842" s="17" t="str">
        <f>+IF(A842="","",入力!F842)</f>
        <v/>
      </c>
      <c r="C842" s="17" t="str">
        <f>+IF(A842="","",入力!G842)</f>
        <v/>
      </c>
      <c r="D842" s="17" t="str">
        <f t="shared" si="19"/>
        <v/>
      </c>
      <c r="E842" s="17" t="str">
        <f>+IF(A842="","",IF(COUNTIF($D$6:D841,D842)&gt;0,"",A842))</f>
        <v/>
      </c>
    </row>
    <row r="843" spans="1:5" x14ac:dyDescent="0.45">
      <c r="A843" s="17" t="str">
        <f>+IF(入力!A843="","",入力!A843)</f>
        <v/>
      </c>
      <c r="B843" s="17" t="str">
        <f>+IF(A843="","",入力!F843)</f>
        <v/>
      </c>
      <c r="C843" s="17" t="str">
        <f>+IF(A843="","",入力!G843)</f>
        <v/>
      </c>
      <c r="D843" s="17" t="str">
        <f t="shared" si="19"/>
        <v/>
      </c>
      <c r="E843" s="17" t="str">
        <f>+IF(A843="","",IF(COUNTIF($D$6:D842,D843)&gt;0,"",A843))</f>
        <v/>
      </c>
    </row>
    <row r="844" spans="1:5" x14ac:dyDescent="0.45">
      <c r="A844" s="17" t="str">
        <f>+IF(入力!A844="","",入力!A844)</f>
        <v/>
      </c>
      <c r="B844" s="17" t="str">
        <f>+IF(A844="","",入力!F844)</f>
        <v/>
      </c>
      <c r="C844" s="17" t="str">
        <f>+IF(A844="","",入力!G844)</f>
        <v/>
      </c>
      <c r="D844" s="17" t="str">
        <f t="shared" si="19"/>
        <v/>
      </c>
      <c r="E844" s="17" t="str">
        <f>+IF(A844="","",IF(COUNTIF($D$6:D843,D844)&gt;0,"",A844))</f>
        <v/>
      </c>
    </row>
    <row r="845" spans="1:5" x14ac:dyDescent="0.45">
      <c r="A845" s="17" t="str">
        <f>+IF(入力!A845="","",入力!A845)</f>
        <v/>
      </c>
      <c r="B845" s="17" t="str">
        <f>+IF(A845="","",入力!F845)</f>
        <v/>
      </c>
      <c r="C845" s="17" t="str">
        <f>+IF(A845="","",入力!G845)</f>
        <v/>
      </c>
      <c r="D845" s="17" t="str">
        <f t="shared" si="19"/>
        <v/>
      </c>
      <c r="E845" s="17" t="str">
        <f>+IF(A845="","",IF(COUNTIF($D$6:D844,D845)&gt;0,"",A845))</f>
        <v/>
      </c>
    </row>
    <row r="846" spans="1:5" x14ac:dyDescent="0.45">
      <c r="A846" s="17" t="str">
        <f>+IF(入力!A846="","",入力!A846)</f>
        <v/>
      </c>
      <c r="B846" s="17" t="str">
        <f>+IF(A846="","",入力!F846)</f>
        <v/>
      </c>
      <c r="C846" s="17" t="str">
        <f>+IF(A846="","",入力!G846)</f>
        <v/>
      </c>
      <c r="D846" s="17" t="str">
        <f t="shared" si="19"/>
        <v/>
      </c>
      <c r="E846" s="17" t="str">
        <f>+IF(A846="","",IF(COUNTIF($D$6:D845,D846)&gt;0,"",A846))</f>
        <v/>
      </c>
    </row>
    <row r="847" spans="1:5" x14ac:dyDescent="0.45">
      <c r="A847" s="17" t="str">
        <f>+IF(入力!A847="","",入力!A847)</f>
        <v/>
      </c>
      <c r="B847" s="17" t="str">
        <f>+IF(A847="","",入力!F847)</f>
        <v/>
      </c>
      <c r="C847" s="17" t="str">
        <f>+IF(A847="","",入力!G847)</f>
        <v/>
      </c>
      <c r="D847" s="17" t="str">
        <f t="shared" si="19"/>
        <v/>
      </c>
      <c r="E847" s="17" t="str">
        <f>+IF(A847="","",IF(COUNTIF($D$6:D846,D847)&gt;0,"",A847))</f>
        <v/>
      </c>
    </row>
    <row r="848" spans="1:5" x14ac:dyDescent="0.45">
      <c r="A848" s="17" t="str">
        <f>+IF(入力!A848="","",入力!A848)</f>
        <v/>
      </c>
      <c r="B848" s="17" t="str">
        <f>+IF(A848="","",入力!F848)</f>
        <v/>
      </c>
      <c r="C848" s="17" t="str">
        <f>+IF(A848="","",入力!G848)</f>
        <v/>
      </c>
      <c r="D848" s="17" t="str">
        <f t="shared" si="19"/>
        <v/>
      </c>
      <c r="E848" s="17" t="str">
        <f>+IF(A848="","",IF(COUNTIF($D$6:D847,D848)&gt;0,"",A848))</f>
        <v/>
      </c>
    </row>
    <row r="849" spans="1:5" x14ac:dyDescent="0.45">
      <c r="A849" s="17" t="str">
        <f>+IF(入力!A849="","",入力!A849)</f>
        <v/>
      </c>
      <c r="B849" s="17" t="str">
        <f>+IF(A849="","",入力!F849)</f>
        <v/>
      </c>
      <c r="C849" s="17" t="str">
        <f>+IF(A849="","",入力!G849)</f>
        <v/>
      </c>
      <c r="D849" s="17" t="str">
        <f t="shared" si="19"/>
        <v/>
      </c>
      <c r="E849" s="17" t="str">
        <f>+IF(A849="","",IF(COUNTIF($D$6:D848,D849)&gt;0,"",A849))</f>
        <v/>
      </c>
    </row>
    <row r="850" spans="1:5" x14ac:dyDescent="0.45">
      <c r="A850" s="17" t="str">
        <f>+IF(入力!A850="","",入力!A850)</f>
        <v/>
      </c>
      <c r="B850" s="17" t="str">
        <f>+IF(A850="","",入力!F850)</f>
        <v/>
      </c>
      <c r="C850" s="17" t="str">
        <f>+IF(A850="","",入力!G850)</f>
        <v/>
      </c>
      <c r="D850" s="17" t="str">
        <f t="shared" si="19"/>
        <v/>
      </c>
      <c r="E850" s="17" t="str">
        <f>+IF(A850="","",IF(COUNTIF($D$6:D849,D850)&gt;0,"",A850))</f>
        <v/>
      </c>
    </row>
    <row r="851" spans="1:5" x14ac:dyDescent="0.45">
      <c r="A851" s="17" t="str">
        <f>+IF(入力!A851="","",入力!A851)</f>
        <v/>
      </c>
      <c r="B851" s="17" t="str">
        <f>+IF(A851="","",入力!F851)</f>
        <v/>
      </c>
      <c r="C851" s="17" t="str">
        <f>+IF(A851="","",入力!G851)</f>
        <v/>
      </c>
      <c r="D851" s="17" t="str">
        <f t="shared" si="19"/>
        <v/>
      </c>
      <c r="E851" s="17" t="str">
        <f>+IF(A851="","",IF(COUNTIF($D$6:D850,D851)&gt;0,"",A851))</f>
        <v/>
      </c>
    </row>
    <row r="852" spans="1:5" x14ac:dyDescent="0.45">
      <c r="A852" s="17" t="str">
        <f>+IF(入力!A852="","",入力!A852)</f>
        <v/>
      </c>
      <c r="B852" s="17" t="str">
        <f>+IF(A852="","",入力!F852)</f>
        <v/>
      </c>
      <c r="C852" s="17" t="str">
        <f>+IF(A852="","",入力!G852)</f>
        <v/>
      </c>
      <c r="D852" s="17" t="str">
        <f t="shared" si="19"/>
        <v/>
      </c>
      <c r="E852" s="17" t="str">
        <f>+IF(A852="","",IF(COUNTIF($D$6:D851,D852)&gt;0,"",A852))</f>
        <v/>
      </c>
    </row>
    <row r="853" spans="1:5" x14ac:dyDescent="0.45">
      <c r="A853" s="17" t="str">
        <f>+IF(入力!A853="","",入力!A853)</f>
        <v/>
      </c>
      <c r="B853" s="17" t="str">
        <f>+IF(A853="","",入力!F853)</f>
        <v/>
      </c>
      <c r="C853" s="17" t="str">
        <f>+IF(A853="","",入力!G853)</f>
        <v/>
      </c>
      <c r="D853" s="17" t="str">
        <f t="shared" si="19"/>
        <v/>
      </c>
      <c r="E853" s="17" t="str">
        <f>+IF(A853="","",IF(COUNTIF($D$6:D852,D853)&gt;0,"",A853))</f>
        <v/>
      </c>
    </row>
    <row r="854" spans="1:5" x14ac:dyDescent="0.45">
      <c r="A854" s="17" t="str">
        <f>+IF(入力!A854="","",入力!A854)</f>
        <v/>
      </c>
      <c r="B854" s="17" t="str">
        <f>+IF(A854="","",入力!F854)</f>
        <v/>
      </c>
      <c r="C854" s="17" t="str">
        <f>+IF(A854="","",入力!G854)</f>
        <v/>
      </c>
      <c r="D854" s="17" t="str">
        <f t="shared" si="19"/>
        <v/>
      </c>
      <c r="E854" s="17" t="str">
        <f>+IF(A854="","",IF(COUNTIF($D$6:D853,D854)&gt;0,"",A854))</f>
        <v/>
      </c>
    </row>
    <row r="855" spans="1:5" x14ac:dyDescent="0.45">
      <c r="A855" s="17" t="str">
        <f>+IF(入力!A855="","",入力!A855)</f>
        <v/>
      </c>
      <c r="B855" s="17" t="str">
        <f>+IF(A855="","",入力!F855)</f>
        <v/>
      </c>
      <c r="C855" s="17" t="str">
        <f>+IF(A855="","",入力!G855)</f>
        <v/>
      </c>
      <c r="D855" s="17" t="str">
        <f t="shared" si="19"/>
        <v/>
      </c>
      <c r="E855" s="17" t="str">
        <f>+IF(A855="","",IF(COUNTIF($D$6:D854,D855)&gt;0,"",A855))</f>
        <v/>
      </c>
    </row>
    <row r="856" spans="1:5" x14ac:dyDescent="0.45">
      <c r="A856" s="17" t="str">
        <f>+IF(入力!A856="","",入力!A856)</f>
        <v/>
      </c>
      <c r="B856" s="17" t="str">
        <f>+IF(A856="","",入力!F856)</f>
        <v/>
      </c>
      <c r="C856" s="17" t="str">
        <f>+IF(A856="","",入力!G856)</f>
        <v/>
      </c>
      <c r="D856" s="17" t="str">
        <f t="shared" si="19"/>
        <v/>
      </c>
      <c r="E856" s="17" t="str">
        <f>+IF(A856="","",IF(COUNTIF($D$6:D855,D856)&gt;0,"",A856))</f>
        <v/>
      </c>
    </row>
    <row r="857" spans="1:5" x14ac:dyDescent="0.45">
      <c r="A857" s="17" t="str">
        <f>+IF(入力!A857="","",入力!A857)</f>
        <v/>
      </c>
      <c r="B857" s="17" t="str">
        <f>+IF(A857="","",入力!F857)</f>
        <v/>
      </c>
      <c r="C857" s="17" t="str">
        <f>+IF(A857="","",入力!G857)</f>
        <v/>
      </c>
      <c r="D857" s="17" t="str">
        <f t="shared" si="19"/>
        <v/>
      </c>
      <c r="E857" s="17" t="str">
        <f>+IF(A857="","",IF(COUNTIF($D$6:D856,D857)&gt;0,"",A857))</f>
        <v/>
      </c>
    </row>
    <row r="858" spans="1:5" x14ac:dyDescent="0.45">
      <c r="A858" s="17" t="str">
        <f>+IF(入力!A858="","",入力!A858)</f>
        <v/>
      </c>
      <c r="B858" s="17" t="str">
        <f>+IF(A858="","",入力!F858)</f>
        <v/>
      </c>
      <c r="C858" s="17" t="str">
        <f>+IF(A858="","",入力!G858)</f>
        <v/>
      </c>
      <c r="D858" s="17" t="str">
        <f t="shared" si="19"/>
        <v/>
      </c>
      <c r="E858" s="17" t="str">
        <f>+IF(A858="","",IF(COUNTIF($D$6:D857,D858)&gt;0,"",A858))</f>
        <v/>
      </c>
    </row>
    <row r="859" spans="1:5" x14ac:dyDescent="0.45">
      <c r="A859" s="17" t="str">
        <f>+IF(入力!A859="","",入力!A859)</f>
        <v/>
      </c>
      <c r="B859" s="17" t="str">
        <f>+IF(A859="","",入力!F859)</f>
        <v/>
      </c>
      <c r="C859" s="17" t="str">
        <f>+IF(A859="","",入力!G859)</f>
        <v/>
      </c>
      <c r="D859" s="17" t="str">
        <f t="shared" si="19"/>
        <v/>
      </c>
      <c r="E859" s="17" t="str">
        <f>+IF(A859="","",IF(COUNTIF($D$6:D858,D859)&gt;0,"",A859))</f>
        <v/>
      </c>
    </row>
    <row r="860" spans="1:5" x14ac:dyDescent="0.45">
      <c r="A860" s="17" t="str">
        <f>+IF(入力!A860="","",入力!A860)</f>
        <v/>
      </c>
      <c r="B860" s="17" t="str">
        <f>+IF(A860="","",入力!F860)</f>
        <v/>
      </c>
      <c r="C860" s="17" t="str">
        <f>+IF(A860="","",入力!G860)</f>
        <v/>
      </c>
      <c r="D860" s="17" t="str">
        <f t="shared" si="19"/>
        <v/>
      </c>
      <c r="E860" s="17" t="str">
        <f>+IF(A860="","",IF(COUNTIF($D$6:D859,D860)&gt;0,"",A860))</f>
        <v/>
      </c>
    </row>
    <row r="861" spans="1:5" x14ac:dyDescent="0.45">
      <c r="A861" s="17" t="str">
        <f>+IF(入力!A861="","",入力!A861)</f>
        <v/>
      </c>
      <c r="B861" s="17" t="str">
        <f>+IF(A861="","",入力!F861)</f>
        <v/>
      </c>
      <c r="C861" s="17" t="str">
        <f>+IF(A861="","",入力!G861)</f>
        <v/>
      </c>
      <c r="D861" s="17" t="str">
        <f t="shared" si="19"/>
        <v/>
      </c>
      <c r="E861" s="17" t="str">
        <f>+IF(A861="","",IF(COUNTIF($D$6:D860,D861)&gt;0,"",A861))</f>
        <v/>
      </c>
    </row>
    <row r="862" spans="1:5" x14ac:dyDescent="0.45">
      <c r="A862" s="17" t="str">
        <f>+IF(入力!A862="","",入力!A862)</f>
        <v/>
      </c>
      <c r="B862" s="17" t="str">
        <f>+IF(A862="","",入力!F862)</f>
        <v/>
      </c>
      <c r="C862" s="17" t="str">
        <f>+IF(A862="","",入力!G862)</f>
        <v/>
      </c>
      <c r="D862" s="17" t="str">
        <f t="shared" si="19"/>
        <v/>
      </c>
      <c r="E862" s="17" t="str">
        <f>+IF(A862="","",IF(COUNTIF($D$6:D861,D862)&gt;0,"",A862))</f>
        <v/>
      </c>
    </row>
    <row r="863" spans="1:5" x14ac:dyDescent="0.45">
      <c r="A863" s="17" t="str">
        <f>+IF(入力!A863="","",入力!A863)</f>
        <v/>
      </c>
      <c r="B863" s="17" t="str">
        <f>+IF(A863="","",入力!F863)</f>
        <v/>
      </c>
      <c r="C863" s="17" t="str">
        <f>+IF(A863="","",入力!G863)</f>
        <v/>
      </c>
      <c r="D863" s="17" t="str">
        <f t="shared" si="19"/>
        <v/>
      </c>
      <c r="E863" s="17" t="str">
        <f>+IF(A863="","",IF(COUNTIF($D$6:D862,D863)&gt;0,"",A863))</f>
        <v/>
      </c>
    </row>
    <row r="864" spans="1:5" x14ac:dyDescent="0.45">
      <c r="A864" s="17" t="str">
        <f>+IF(入力!A864="","",入力!A864)</f>
        <v/>
      </c>
      <c r="B864" s="17" t="str">
        <f>+IF(A864="","",入力!F864)</f>
        <v/>
      </c>
      <c r="C864" s="17" t="str">
        <f>+IF(A864="","",入力!G864)</f>
        <v/>
      </c>
      <c r="D864" s="17" t="str">
        <f t="shared" si="19"/>
        <v/>
      </c>
      <c r="E864" s="17" t="str">
        <f>+IF(A864="","",IF(COUNTIF($D$6:D863,D864)&gt;0,"",A864))</f>
        <v/>
      </c>
    </row>
    <row r="865" spans="1:5" x14ac:dyDescent="0.45">
      <c r="A865" s="17" t="str">
        <f>+IF(入力!A865="","",入力!A865)</f>
        <v/>
      </c>
      <c r="B865" s="17" t="str">
        <f>+IF(A865="","",入力!F865)</f>
        <v/>
      </c>
      <c r="C865" s="17" t="str">
        <f>+IF(A865="","",入力!G865)</f>
        <v/>
      </c>
      <c r="D865" s="17" t="str">
        <f t="shared" si="19"/>
        <v/>
      </c>
      <c r="E865" s="17" t="str">
        <f>+IF(A865="","",IF(COUNTIF($D$6:D864,D865)&gt;0,"",A865))</f>
        <v/>
      </c>
    </row>
    <row r="866" spans="1:5" x14ac:dyDescent="0.45">
      <c r="A866" s="17" t="str">
        <f>+IF(入力!A866="","",入力!A866)</f>
        <v/>
      </c>
      <c r="B866" s="17" t="str">
        <f>+IF(A866="","",入力!F866)</f>
        <v/>
      </c>
      <c r="C866" s="17" t="str">
        <f>+IF(A866="","",入力!G866)</f>
        <v/>
      </c>
      <c r="D866" s="17" t="str">
        <f t="shared" si="19"/>
        <v/>
      </c>
      <c r="E866" s="17" t="str">
        <f>+IF(A866="","",IF(COUNTIF($D$6:D865,D866)&gt;0,"",A866))</f>
        <v/>
      </c>
    </row>
    <row r="867" spans="1:5" x14ac:dyDescent="0.45">
      <c r="A867" s="17" t="str">
        <f>+IF(入力!A867="","",入力!A867)</f>
        <v/>
      </c>
      <c r="B867" s="17" t="str">
        <f>+IF(A867="","",入力!F867)</f>
        <v/>
      </c>
      <c r="C867" s="17" t="str">
        <f>+IF(A867="","",入力!G867)</f>
        <v/>
      </c>
      <c r="D867" s="17" t="str">
        <f t="shared" si="19"/>
        <v/>
      </c>
      <c r="E867" s="17" t="str">
        <f>+IF(A867="","",IF(COUNTIF($D$6:D866,D867)&gt;0,"",A867))</f>
        <v/>
      </c>
    </row>
    <row r="868" spans="1:5" x14ac:dyDescent="0.45">
      <c r="A868" s="17" t="str">
        <f>+IF(入力!A868="","",入力!A868)</f>
        <v/>
      </c>
      <c r="B868" s="17" t="str">
        <f>+IF(A868="","",入力!F868)</f>
        <v/>
      </c>
      <c r="C868" s="17" t="str">
        <f>+IF(A868="","",入力!G868)</f>
        <v/>
      </c>
      <c r="D868" s="17" t="str">
        <f t="shared" si="19"/>
        <v/>
      </c>
      <c r="E868" s="17" t="str">
        <f>+IF(A868="","",IF(COUNTIF($D$6:D867,D868)&gt;0,"",A868))</f>
        <v/>
      </c>
    </row>
    <row r="869" spans="1:5" x14ac:dyDescent="0.45">
      <c r="A869" s="17" t="str">
        <f>+IF(入力!A869="","",入力!A869)</f>
        <v/>
      </c>
      <c r="B869" s="17" t="str">
        <f>+IF(A869="","",入力!F869)</f>
        <v/>
      </c>
      <c r="C869" s="17" t="str">
        <f>+IF(A869="","",入力!G869)</f>
        <v/>
      </c>
      <c r="D869" s="17" t="str">
        <f t="shared" si="19"/>
        <v/>
      </c>
      <c r="E869" s="17" t="str">
        <f>+IF(A869="","",IF(COUNTIF($D$6:D868,D869)&gt;0,"",A869))</f>
        <v/>
      </c>
    </row>
    <row r="870" spans="1:5" x14ac:dyDescent="0.45">
      <c r="A870" s="17" t="str">
        <f>+IF(入力!A870="","",入力!A870)</f>
        <v/>
      </c>
      <c r="B870" s="17" t="str">
        <f>+IF(A870="","",入力!F870)</f>
        <v/>
      </c>
      <c r="C870" s="17" t="str">
        <f>+IF(A870="","",入力!G870)</f>
        <v/>
      </c>
      <c r="D870" s="17" t="str">
        <f t="shared" si="19"/>
        <v/>
      </c>
      <c r="E870" s="17" t="str">
        <f>+IF(A870="","",IF(COUNTIF($D$6:D869,D870)&gt;0,"",A870))</f>
        <v/>
      </c>
    </row>
    <row r="871" spans="1:5" x14ac:dyDescent="0.45">
      <c r="A871" s="17" t="str">
        <f>+IF(入力!A871="","",入力!A871)</f>
        <v/>
      </c>
      <c r="B871" s="17" t="str">
        <f>+IF(A871="","",入力!F871)</f>
        <v/>
      </c>
      <c r="C871" s="17" t="str">
        <f>+IF(A871="","",入力!G871)</f>
        <v/>
      </c>
      <c r="D871" s="17" t="str">
        <f t="shared" si="19"/>
        <v/>
      </c>
      <c r="E871" s="17" t="str">
        <f>+IF(A871="","",IF(COUNTIF($D$6:D870,D871)&gt;0,"",A871))</f>
        <v/>
      </c>
    </row>
    <row r="872" spans="1:5" x14ac:dyDescent="0.45">
      <c r="A872" s="17" t="str">
        <f>+IF(入力!A872="","",入力!A872)</f>
        <v/>
      </c>
      <c r="B872" s="17" t="str">
        <f>+IF(A872="","",入力!F872)</f>
        <v/>
      </c>
      <c r="C872" s="17" t="str">
        <f>+IF(A872="","",入力!G872)</f>
        <v/>
      </c>
      <c r="D872" s="17" t="str">
        <f t="shared" si="19"/>
        <v/>
      </c>
      <c r="E872" s="17" t="str">
        <f>+IF(A872="","",IF(COUNTIF($D$6:D871,D872)&gt;0,"",A872))</f>
        <v/>
      </c>
    </row>
    <row r="873" spans="1:5" x14ac:dyDescent="0.45">
      <c r="A873" s="17" t="str">
        <f>+IF(入力!A873="","",入力!A873)</f>
        <v/>
      </c>
      <c r="B873" s="17" t="str">
        <f>+IF(A873="","",入力!F873)</f>
        <v/>
      </c>
      <c r="C873" s="17" t="str">
        <f>+IF(A873="","",入力!G873)</f>
        <v/>
      </c>
      <c r="D873" s="17" t="str">
        <f t="shared" si="19"/>
        <v/>
      </c>
      <c r="E873" s="17" t="str">
        <f>+IF(A873="","",IF(COUNTIF($D$6:D872,D873)&gt;0,"",A873))</f>
        <v/>
      </c>
    </row>
    <row r="874" spans="1:5" x14ac:dyDescent="0.45">
      <c r="A874" s="17" t="str">
        <f>+IF(入力!A874="","",入力!A874)</f>
        <v/>
      </c>
      <c r="B874" s="17" t="str">
        <f>+IF(A874="","",入力!F874)</f>
        <v/>
      </c>
      <c r="C874" s="17" t="str">
        <f>+IF(A874="","",入力!G874)</f>
        <v/>
      </c>
      <c r="D874" s="17" t="str">
        <f t="shared" si="19"/>
        <v/>
      </c>
      <c r="E874" s="17" t="str">
        <f>+IF(A874="","",IF(COUNTIF($D$6:D873,D874)&gt;0,"",A874))</f>
        <v/>
      </c>
    </row>
    <row r="875" spans="1:5" x14ac:dyDescent="0.45">
      <c r="A875" s="17" t="str">
        <f>+IF(入力!A875="","",入力!A875)</f>
        <v/>
      </c>
      <c r="B875" s="17" t="str">
        <f>+IF(A875="","",入力!F875)</f>
        <v/>
      </c>
      <c r="C875" s="17" t="str">
        <f>+IF(A875="","",入力!G875)</f>
        <v/>
      </c>
      <c r="D875" s="17" t="str">
        <f t="shared" si="19"/>
        <v/>
      </c>
      <c r="E875" s="17" t="str">
        <f>+IF(A875="","",IF(COUNTIF($D$6:D874,D875)&gt;0,"",A875))</f>
        <v/>
      </c>
    </row>
    <row r="876" spans="1:5" x14ac:dyDescent="0.45">
      <c r="A876" s="17" t="str">
        <f>+IF(入力!A876="","",入力!A876)</f>
        <v/>
      </c>
      <c r="B876" s="17" t="str">
        <f>+IF(A876="","",入力!F876)</f>
        <v/>
      </c>
      <c r="C876" s="17" t="str">
        <f>+IF(A876="","",入力!G876)</f>
        <v/>
      </c>
      <c r="D876" s="17" t="str">
        <f t="shared" si="19"/>
        <v/>
      </c>
      <c r="E876" s="17" t="str">
        <f>+IF(A876="","",IF(COUNTIF($D$6:D875,D876)&gt;0,"",A876))</f>
        <v/>
      </c>
    </row>
    <row r="877" spans="1:5" x14ac:dyDescent="0.45">
      <c r="A877" s="17" t="str">
        <f>+IF(入力!A877="","",入力!A877)</f>
        <v/>
      </c>
      <c r="B877" s="17" t="str">
        <f>+IF(A877="","",入力!F877)</f>
        <v/>
      </c>
      <c r="C877" s="17" t="str">
        <f>+IF(A877="","",入力!G877)</f>
        <v/>
      </c>
      <c r="D877" s="17" t="str">
        <f t="shared" si="19"/>
        <v/>
      </c>
      <c r="E877" s="17" t="str">
        <f>+IF(A877="","",IF(COUNTIF($D$6:D876,D877)&gt;0,"",A877))</f>
        <v/>
      </c>
    </row>
    <row r="878" spans="1:5" x14ac:dyDescent="0.45">
      <c r="A878" s="17" t="str">
        <f>+IF(入力!A878="","",入力!A878)</f>
        <v/>
      </c>
      <c r="B878" s="17" t="str">
        <f>+IF(A878="","",入力!F878)</f>
        <v/>
      </c>
      <c r="C878" s="17" t="str">
        <f>+IF(A878="","",入力!G878)</f>
        <v/>
      </c>
      <c r="D878" s="17" t="str">
        <f t="shared" si="19"/>
        <v/>
      </c>
      <c r="E878" s="17" t="str">
        <f>+IF(A878="","",IF(COUNTIF($D$6:D877,D878)&gt;0,"",A878))</f>
        <v/>
      </c>
    </row>
    <row r="879" spans="1:5" x14ac:dyDescent="0.45">
      <c r="A879" s="17" t="str">
        <f>+IF(入力!A879="","",入力!A879)</f>
        <v/>
      </c>
      <c r="B879" s="17" t="str">
        <f>+IF(A879="","",入力!F879)</f>
        <v/>
      </c>
      <c r="C879" s="17" t="str">
        <f>+IF(A879="","",入力!G879)</f>
        <v/>
      </c>
      <c r="D879" s="17" t="str">
        <f t="shared" si="19"/>
        <v/>
      </c>
      <c r="E879" s="17" t="str">
        <f>+IF(A879="","",IF(COUNTIF($D$6:D878,D879)&gt;0,"",A879))</f>
        <v/>
      </c>
    </row>
    <row r="880" spans="1:5" x14ac:dyDescent="0.45">
      <c r="A880" s="17" t="str">
        <f>+IF(入力!A880="","",入力!A880)</f>
        <v/>
      </c>
      <c r="B880" s="17" t="str">
        <f>+IF(A880="","",入力!F880)</f>
        <v/>
      </c>
      <c r="C880" s="17" t="str">
        <f>+IF(A880="","",入力!G880)</f>
        <v/>
      </c>
      <c r="D880" s="17" t="str">
        <f t="shared" si="19"/>
        <v/>
      </c>
      <c r="E880" s="17" t="str">
        <f>+IF(A880="","",IF(COUNTIF($D$6:D879,D880)&gt;0,"",A880))</f>
        <v/>
      </c>
    </row>
    <row r="881" spans="1:5" x14ac:dyDescent="0.45">
      <c r="A881" s="17" t="str">
        <f>+IF(入力!A881="","",入力!A881)</f>
        <v/>
      </c>
      <c r="B881" s="17" t="str">
        <f>+IF(A881="","",入力!F881)</f>
        <v/>
      </c>
      <c r="C881" s="17" t="str">
        <f>+IF(A881="","",入力!G881)</f>
        <v/>
      </c>
      <c r="D881" s="17" t="str">
        <f t="shared" si="19"/>
        <v/>
      </c>
      <c r="E881" s="17" t="str">
        <f>+IF(A881="","",IF(COUNTIF($D$6:D880,D881)&gt;0,"",A881))</f>
        <v/>
      </c>
    </row>
    <row r="882" spans="1:5" x14ac:dyDescent="0.45">
      <c r="A882" s="17" t="str">
        <f>+IF(入力!A882="","",入力!A882)</f>
        <v/>
      </c>
      <c r="B882" s="17" t="str">
        <f>+IF(A882="","",入力!F882)</f>
        <v/>
      </c>
      <c r="C882" s="17" t="str">
        <f>+IF(A882="","",入力!G882)</f>
        <v/>
      </c>
      <c r="D882" s="17" t="str">
        <f t="shared" si="19"/>
        <v/>
      </c>
      <c r="E882" s="17" t="str">
        <f>+IF(A882="","",IF(COUNTIF($D$6:D881,D882)&gt;0,"",A882))</f>
        <v/>
      </c>
    </row>
    <row r="883" spans="1:5" x14ac:dyDescent="0.45">
      <c r="A883" s="17" t="str">
        <f>+IF(入力!A883="","",入力!A883)</f>
        <v/>
      </c>
      <c r="B883" s="17" t="str">
        <f>+IF(A883="","",入力!F883)</f>
        <v/>
      </c>
      <c r="C883" s="17" t="str">
        <f>+IF(A883="","",入力!G883)</f>
        <v/>
      </c>
      <c r="D883" s="17" t="str">
        <f t="shared" si="19"/>
        <v/>
      </c>
      <c r="E883" s="17" t="str">
        <f>+IF(A883="","",IF(COUNTIF($D$6:D882,D883)&gt;0,"",A883))</f>
        <v/>
      </c>
    </row>
    <row r="884" spans="1:5" x14ac:dyDescent="0.45">
      <c r="A884" s="17" t="str">
        <f>+IF(入力!A884="","",入力!A884)</f>
        <v/>
      </c>
      <c r="B884" s="17" t="str">
        <f>+IF(A884="","",入力!F884)</f>
        <v/>
      </c>
      <c r="C884" s="17" t="str">
        <f>+IF(A884="","",入力!G884)</f>
        <v/>
      </c>
      <c r="D884" s="17" t="str">
        <f t="shared" si="19"/>
        <v/>
      </c>
      <c r="E884" s="17" t="str">
        <f>+IF(A884="","",IF(COUNTIF($D$6:D883,D884)&gt;0,"",A884))</f>
        <v/>
      </c>
    </row>
    <row r="885" spans="1:5" x14ac:dyDescent="0.45">
      <c r="A885" s="17" t="str">
        <f>+IF(入力!A885="","",入力!A885)</f>
        <v/>
      </c>
      <c r="B885" s="17" t="str">
        <f>+IF(A885="","",入力!F885)</f>
        <v/>
      </c>
      <c r="C885" s="17" t="str">
        <f>+IF(A885="","",入力!G885)</f>
        <v/>
      </c>
      <c r="D885" s="17" t="str">
        <f t="shared" si="19"/>
        <v/>
      </c>
      <c r="E885" s="17" t="str">
        <f>+IF(A885="","",IF(COUNTIF($D$6:D884,D885)&gt;0,"",A885))</f>
        <v/>
      </c>
    </row>
    <row r="886" spans="1:5" x14ac:dyDescent="0.45">
      <c r="A886" s="17" t="str">
        <f>+IF(入力!A886="","",入力!A886)</f>
        <v/>
      </c>
      <c r="B886" s="17" t="str">
        <f>+IF(A886="","",入力!F886)</f>
        <v/>
      </c>
      <c r="C886" s="17" t="str">
        <f>+IF(A886="","",入力!G886)</f>
        <v/>
      </c>
      <c r="D886" s="17" t="str">
        <f t="shared" si="19"/>
        <v/>
      </c>
      <c r="E886" s="17" t="str">
        <f>+IF(A886="","",IF(COUNTIF($D$6:D885,D886)&gt;0,"",A886))</f>
        <v/>
      </c>
    </row>
    <row r="887" spans="1:5" x14ac:dyDescent="0.45">
      <c r="A887" s="17" t="str">
        <f>+IF(入力!A887="","",入力!A887)</f>
        <v/>
      </c>
      <c r="B887" s="17" t="str">
        <f>+IF(A887="","",入力!F887)</f>
        <v/>
      </c>
      <c r="C887" s="17" t="str">
        <f>+IF(A887="","",入力!G887)</f>
        <v/>
      </c>
      <c r="D887" s="17" t="str">
        <f t="shared" si="19"/>
        <v/>
      </c>
      <c r="E887" s="17" t="str">
        <f>+IF(A887="","",IF(COUNTIF($D$6:D886,D887)&gt;0,"",A887))</f>
        <v/>
      </c>
    </row>
    <row r="888" spans="1:5" x14ac:dyDescent="0.45">
      <c r="A888" s="17" t="str">
        <f>+IF(入力!A888="","",入力!A888)</f>
        <v/>
      </c>
      <c r="B888" s="17" t="str">
        <f>+IF(A888="","",入力!F888)</f>
        <v/>
      </c>
      <c r="C888" s="17" t="str">
        <f>+IF(A888="","",入力!G888)</f>
        <v/>
      </c>
      <c r="D888" s="17" t="str">
        <f t="shared" si="19"/>
        <v/>
      </c>
      <c r="E888" s="17" t="str">
        <f>+IF(A888="","",IF(COUNTIF($D$6:D887,D888)&gt;0,"",A888))</f>
        <v/>
      </c>
    </row>
    <row r="889" spans="1:5" x14ac:dyDescent="0.45">
      <c r="A889" s="17" t="str">
        <f>+IF(入力!A889="","",入力!A889)</f>
        <v/>
      </c>
      <c r="B889" s="17" t="str">
        <f>+IF(A889="","",入力!F889)</f>
        <v/>
      </c>
      <c r="C889" s="17" t="str">
        <f>+IF(A889="","",入力!G889)</f>
        <v/>
      </c>
      <c r="D889" s="17" t="str">
        <f t="shared" si="19"/>
        <v/>
      </c>
      <c r="E889" s="17" t="str">
        <f>+IF(A889="","",IF(COUNTIF($D$6:D888,D889)&gt;0,"",A889))</f>
        <v/>
      </c>
    </row>
    <row r="890" spans="1:5" x14ac:dyDescent="0.45">
      <c r="A890" s="17" t="str">
        <f>+IF(入力!A890="","",入力!A890)</f>
        <v/>
      </c>
      <c r="B890" s="17" t="str">
        <f>+IF(A890="","",入力!F890)</f>
        <v/>
      </c>
      <c r="C890" s="17" t="str">
        <f>+IF(A890="","",入力!G890)</f>
        <v/>
      </c>
      <c r="D890" s="17" t="str">
        <f t="shared" si="19"/>
        <v/>
      </c>
      <c r="E890" s="17" t="str">
        <f>+IF(A890="","",IF(COUNTIF($D$6:D889,D890)&gt;0,"",A890))</f>
        <v/>
      </c>
    </row>
    <row r="891" spans="1:5" x14ac:dyDescent="0.45">
      <c r="A891" s="17" t="str">
        <f>+IF(入力!A891="","",入力!A891)</f>
        <v/>
      </c>
      <c r="B891" s="17" t="str">
        <f>+IF(A891="","",入力!F891)</f>
        <v/>
      </c>
      <c r="C891" s="17" t="str">
        <f>+IF(A891="","",入力!G891)</f>
        <v/>
      </c>
      <c r="D891" s="17" t="str">
        <f t="shared" si="19"/>
        <v/>
      </c>
      <c r="E891" s="17" t="str">
        <f>+IF(A891="","",IF(COUNTIF($D$6:D890,D891)&gt;0,"",A891))</f>
        <v/>
      </c>
    </row>
    <row r="892" spans="1:5" x14ac:dyDescent="0.45">
      <c r="A892" s="17" t="str">
        <f>+IF(入力!A892="","",入力!A892)</f>
        <v/>
      </c>
      <c r="B892" s="17" t="str">
        <f>+IF(A892="","",入力!F892)</f>
        <v/>
      </c>
      <c r="C892" s="17" t="str">
        <f>+IF(A892="","",入力!G892)</f>
        <v/>
      </c>
      <c r="D892" s="17" t="str">
        <f t="shared" si="19"/>
        <v/>
      </c>
      <c r="E892" s="17" t="str">
        <f>+IF(A892="","",IF(COUNTIF($D$6:D891,D892)&gt;0,"",A892))</f>
        <v/>
      </c>
    </row>
    <row r="893" spans="1:5" x14ac:dyDescent="0.45">
      <c r="A893" s="17" t="str">
        <f>+IF(入力!A893="","",入力!A893)</f>
        <v/>
      </c>
      <c r="B893" s="17" t="str">
        <f>+IF(A893="","",入力!F893)</f>
        <v/>
      </c>
      <c r="C893" s="17" t="str">
        <f>+IF(A893="","",入力!G893)</f>
        <v/>
      </c>
      <c r="D893" s="17" t="str">
        <f t="shared" si="19"/>
        <v/>
      </c>
      <c r="E893" s="17" t="str">
        <f>+IF(A893="","",IF(COUNTIF($D$6:D892,D893)&gt;0,"",A893))</f>
        <v/>
      </c>
    </row>
    <row r="894" spans="1:5" x14ac:dyDescent="0.45">
      <c r="A894" s="17" t="str">
        <f>+IF(入力!A894="","",入力!A894)</f>
        <v/>
      </c>
      <c r="B894" s="17" t="str">
        <f>+IF(A894="","",入力!F894)</f>
        <v/>
      </c>
      <c r="C894" s="17" t="str">
        <f>+IF(A894="","",入力!G894)</f>
        <v/>
      </c>
      <c r="D894" s="17" t="str">
        <f t="shared" ref="D894:D900" si="20">+IF(A894="","",B894&amp;C894)</f>
        <v/>
      </c>
      <c r="E894" s="17" t="str">
        <f>+IF(A894="","",IF(COUNTIF($D$6:D893,D894)&gt;0,"",A894))</f>
        <v/>
      </c>
    </row>
    <row r="895" spans="1:5" x14ac:dyDescent="0.45">
      <c r="A895" s="17" t="str">
        <f>+IF(入力!A895="","",入力!A895)</f>
        <v/>
      </c>
      <c r="B895" s="17" t="str">
        <f>+IF(A895="","",入力!F895)</f>
        <v/>
      </c>
      <c r="C895" s="17" t="str">
        <f>+IF(A895="","",入力!G895)</f>
        <v/>
      </c>
      <c r="D895" s="17" t="str">
        <f t="shared" si="20"/>
        <v/>
      </c>
      <c r="E895" s="17" t="str">
        <f>+IF(A895="","",IF(COUNTIF($D$6:D894,D895)&gt;0,"",A895))</f>
        <v/>
      </c>
    </row>
    <row r="896" spans="1:5" x14ac:dyDescent="0.45">
      <c r="A896" s="17" t="str">
        <f>+IF(入力!A896="","",入力!A896)</f>
        <v/>
      </c>
      <c r="B896" s="17" t="str">
        <f>+IF(A896="","",入力!F896)</f>
        <v/>
      </c>
      <c r="C896" s="17" t="str">
        <f>+IF(A896="","",入力!G896)</f>
        <v/>
      </c>
      <c r="D896" s="17" t="str">
        <f t="shared" si="20"/>
        <v/>
      </c>
      <c r="E896" s="17" t="str">
        <f>+IF(A896="","",IF(COUNTIF($D$6:D895,D896)&gt;0,"",A896))</f>
        <v/>
      </c>
    </row>
    <row r="897" spans="1:5" x14ac:dyDescent="0.45">
      <c r="A897" s="17" t="str">
        <f>+IF(入力!A897="","",入力!A897)</f>
        <v/>
      </c>
      <c r="B897" s="17" t="str">
        <f>+IF(A897="","",入力!F897)</f>
        <v/>
      </c>
      <c r="C897" s="17" t="str">
        <f>+IF(A897="","",入力!G897)</f>
        <v/>
      </c>
      <c r="D897" s="17" t="str">
        <f t="shared" si="20"/>
        <v/>
      </c>
      <c r="E897" s="17" t="str">
        <f>+IF(A897="","",IF(COUNTIF($D$6:D896,D897)&gt;0,"",A897))</f>
        <v/>
      </c>
    </row>
    <row r="898" spans="1:5" x14ac:dyDescent="0.45">
      <c r="A898" s="17" t="str">
        <f>+IF(入力!A898="","",入力!A898)</f>
        <v/>
      </c>
      <c r="B898" s="17" t="str">
        <f>+IF(A898="","",入力!F898)</f>
        <v/>
      </c>
      <c r="C898" s="17" t="str">
        <f>+IF(A898="","",入力!G898)</f>
        <v/>
      </c>
      <c r="D898" s="17" t="str">
        <f t="shared" si="20"/>
        <v/>
      </c>
      <c r="E898" s="17" t="str">
        <f>+IF(A898="","",IF(COUNTIF($D$6:D897,D898)&gt;0,"",A898))</f>
        <v/>
      </c>
    </row>
    <row r="899" spans="1:5" x14ac:dyDescent="0.45">
      <c r="A899" s="17" t="str">
        <f>+IF(入力!A899="","",入力!A899)</f>
        <v/>
      </c>
      <c r="B899" s="17" t="str">
        <f>+IF(A899="","",入力!F899)</f>
        <v/>
      </c>
      <c r="C899" s="17" t="str">
        <f>+IF(A899="","",入力!G899)</f>
        <v/>
      </c>
      <c r="D899" s="17" t="str">
        <f t="shared" si="20"/>
        <v/>
      </c>
      <c r="E899" s="17" t="str">
        <f>+IF(A899="","",IF(COUNTIF($D$6:D898,D899)&gt;0,"",A899))</f>
        <v/>
      </c>
    </row>
    <row r="900" spans="1:5" x14ac:dyDescent="0.45">
      <c r="A900" s="17" t="str">
        <f>+IF(入力!A900="","",入力!A900)</f>
        <v/>
      </c>
      <c r="B900" s="17" t="str">
        <f>+IF(A900="","",入力!F900)</f>
        <v/>
      </c>
      <c r="C900" s="17" t="str">
        <f>+IF(A900="","",入力!G900)</f>
        <v/>
      </c>
      <c r="D900" s="17" t="str">
        <f t="shared" si="20"/>
        <v/>
      </c>
      <c r="E900" s="17" t="str">
        <f>+IF(A900="","",IF(COUNTIF($D$6:D899,D900)&gt;0,"",A900))</f>
        <v/>
      </c>
    </row>
  </sheetData>
  <sheetProtection algorithmName="SHA-512" hashValue="Y9vR8fzfhwydO61Y022gUhhjcJxvBrrOwv818Un58d/z4oeITdST9cNUBKAtZ6O2RkAcGbxH04Vxm8qdth051g==" saltValue="sWwqVT6X0l6ZK2G4PUiA1g==" spinCount="100000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D11"/>
  <sheetViews>
    <sheetView workbookViewId="0"/>
  </sheetViews>
  <sheetFormatPr defaultRowHeight="18.75" x14ac:dyDescent="0.45"/>
  <sheetData>
    <row r="1" spans="1:4" x14ac:dyDescent="0.45">
      <c r="A1" t="s">
        <v>8</v>
      </c>
      <c r="B1" t="s">
        <v>9</v>
      </c>
      <c r="C1" t="s">
        <v>10</v>
      </c>
      <c r="D1" t="s">
        <v>11</v>
      </c>
    </row>
    <row r="2" spans="1:4" x14ac:dyDescent="0.45">
      <c r="A2" s="15" t="s">
        <v>16</v>
      </c>
      <c r="B2" s="15" t="s">
        <v>17</v>
      </c>
      <c r="C2" s="15" t="s">
        <v>18</v>
      </c>
      <c r="D2" s="15" t="s">
        <v>19</v>
      </c>
    </row>
    <row r="3" spans="1:4" x14ac:dyDescent="0.45">
      <c r="A3" s="15" t="s">
        <v>20</v>
      </c>
      <c r="B3" s="15" t="s">
        <v>21</v>
      </c>
      <c r="C3" s="15" t="s">
        <v>22</v>
      </c>
      <c r="D3" s="15" t="s">
        <v>23</v>
      </c>
    </row>
    <row r="4" spans="1:4" x14ac:dyDescent="0.45">
      <c r="A4" s="15" t="s">
        <v>24</v>
      </c>
      <c r="B4" s="15" t="s">
        <v>25</v>
      </c>
      <c r="C4" s="15" t="s">
        <v>26</v>
      </c>
      <c r="D4" s="15" t="s">
        <v>27</v>
      </c>
    </row>
    <row r="5" spans="1:4" x14ac:dyDescent="0.45">
      <c r="A5" s="15" t="s">
        <v>28</v>
      </c>
      <c r="B5" s="15" t="s">
        <v>29</v>
      </c>
      <c r="C5" s="15" t="s">
        <v>30</v>
      </c>
      <c r="D5" s="15" t="s">
        <v>31</v>
      </c>
    </row>
    <row r="6" spans="1:4" x14ac:dyDescent="0.45">
      <c r="A6" s="15" t="s">
        <v>32</v>
      </c>
      <c r="B6" s="15" t="s">
        <v>33</v>
      </c>
      <c r="C6" s="15" t="s">
        <v>34</v>
      </c>
      <c r="D6" s="15" t="s">
        <v>35</v>
      </c>
    </row>
    <row r="7" spans="1:4" x14ac:dyDescent="0.45">
      <c r="A7" s="15" t="s">
        <v>36</v>
      </c>
      <c r="B7" s="15" t="s">
        <v>37</v>
      </c>
      <c r="C7" s="15" t="s">
        <v>38</v>
      </c>
      <c r="D7" s="15" t="s">
        <v>39</v>
      </c>
    </row>
    <row r="8" spans="1:4" x14ac:dyDescent="0.45">
      <c r="A8" s="15" t="s">
        <v>40</v>
      </c>
      <c r="B8" s="15" t="s">
        <v>41</v>
      </c>
      <c r="C8" s="15" t="s">
        <v>42</v>
      </c>
      <c r="D8" s="15" t="s">
        <v>43</v>
      </c>
    </row>
    <row r="9" spans="1:4" x14ac:dyDescent="0.45">
      <c r="A9" s="15" t="s">
        <v>44</v>
      </c>
      <c r="B9" s="15" t="s">
        <v>45</v>
      </c>
      <c r="C9" s="15" t="s">
        <v>46</v>
      </c>
      <c r="D9" s="15" t="s">
        <v>47</v>
      </c>
    </row>
    <row r="10" spans="1:4" x14ac:dyDescent="0.45">
      <c r="A10" s="15" t="s">
        <v>48</v>
      </c>
      <c r="B10" s="15" t="s">
        <v>49</v>
      </c>
      <c r="C10" s="15" t="s">
        <v>50</v>
      </c>
      <c r="D10" s="15" t="s">
        <v>51</v>
      </c>
    </row>
    <row r="11" spans="1:4" x14ac:dyDescent="0.45">
      <c r="A11" s="15" t="s">
        <v>52</v>
      </c>
      <c r="B11" s="15" t="s">
        <v>53</v>
      </c>
      <c r="C11" s="15" t="s">
        <v>54</v>
      </c>
      <c r="D11" s="15" t="s">
        <v>55</v>
      </c>
    </row>
  </sheetData>
  <sheetProtection algorithmName="SHA-512" hashValue="nnuchElk5hzal5DRWwIwqbF42Qooijq7n5Belz3EnsxJHTJCK68uc11ItMX16al/fPqFyI5LYSPcMHHCQmoJ1w==" saltValue="Y4d5W9ybyQrDELGxjA0e8Q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目次</vt:lpstr>
      <vt:lpstr>入力</vt:lpstr>
      <vt:lpstr>集計</vt:lpstr>
      <vt:lpstr>Data</vt:lpstr>
      <vt:lpstr>入力!Print_Area</vt:lpstr>
      <vt:lpstr>入力!Print_Titles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2026-03-09T10:18:25Z</cp:lastPrinted>
  <dcterms:created xsi:type="dcterms:W3CDTF">2024-05-07T23:08:12Z</dcterms:created>
  <dcterms:modified xsi:type="dcterms:W3CDTF">2024-05-07T23:08:12Z</dcterms:modified>
</cp:coreProperties>
</file>